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SS CLD" sheetId="1" r:id="rId1"/>
  </sheets>
  <calcPr calcId="145621"/>
</workbook>
</file>

<file path=xl/calcChain.xml><?xml version="1.0" encoding="utf-8"?>
<calcChain xmlns="http://schemas.openxmlformats.org/spreadsheetml/2006/main">
  <c r="E5" i="1" l="1"/>
</calcChain>
</file>

<file path=xl/sharedStrings.xml><?xml version="1.0" encoding="utf-8"?>
<sst xmlns="http://schemas.openxmlformats.org/spreadsheetml/2006/main" count="210" uniqueCount="116">
  <si>
    <t>Payment Number</t>
  </si>
  <si>
    <t>Invoice Number</t>
  </si>
  <si>
    <t>Invoice Date</t>
  </si>
  <si>
    <t>Description</t>
  </si>
  <si>
    <t>Amount Paid</t>
  </si>
  <si>
    <t>CB1900768</t>
  </si>
  <si>
    <t>93536978</t>
  </si>
  <si>
    <t>28470992SC</t>
  </si>
  <si>
    <t>1/10/2019</t>
  </si>
  <si>
    <t>Shortage Claim for Invoice - 28470992</t>
  </si>
  <si>
    <t>LDC</t>
  </si>
  <si>
    <t>28484855SC</t>
  </si>
  <si>
    <t>1/8/2019</t>
  </si>
  <si>
    <t>Shortage Claim for Invoice - 28484855</t>
  </si>
  <si>
    <t>28488715SC</t>
  </si>
  <si>
    <t>1/9/2019</t>
  </si>
  <si>
    <t>Shortage Claim for Invoice - 28488715</t>
  </si>
  <si>
    <t>PO #</t>
  </si>
  <si>
    <t>External ID</t>
  </si>
  <si>
    <t>Title</t>
  </si>
  <si>
    <t>ASIN</t>
  </si>
  <si>
    <t>Model #</t>
  </si>
  <si>
    <t>Freight Term</t>
  </si>
  <si>
    <t>Qty</t>
  </si>
  <si>
    <t>Unit Cost</t>
  </si>
  <si>
    <t>Amount</t>
  </si>
  <si>
    <t>Shortage quantity</t>
  </si>
  <si>
    <t>Amount shortage</t>
  </si>
  <si>
    <t>Last received date</t>
  </si>
  <si>
    <t>ASIN received</t>
  </si>
  <si>
    <t>Title received</t>
  </si>
  <si>
    <t>Quantity received</t>
  </si>
  <si>
    <t>Unit cost</t>
  </si>
  <si>
    <t>Amount received</t>
  </si>
  <si>
    <t>7UOJ636Y</t>
  </si>
  <si>
    <t>Urban Habitat Kids Finn Twin/Twin Xl Bedding Sets Boys Quilt Set - Green, Navy , Shark Stripe - 4 Piece Kids Quilt For Boys - 100% Cotton Quilt Sets Coverlet</t>
  </si>
  <si>
    <t>B073XK7QHT</t>
  </si>
  <si>
    <t>UHK13-0040</t>
  </si>
  <si>
    <t>Collect</t>
  </si>
  <si>
    <t>Woolrich Flannel King Bed Sheets, Lodge/Cabin Tan Dog Bed Sheet, Bed Sheet Set 4-Piece Include Flat Sheet, Fitted Sheet &amp; 2 Pillowcases</t>
  </si>
  <si>
    <t>B073GXRDVT</t>
  </si>
  <si>
    <t>WR20-2038</t>
  </si>
  <si>
    <t>Intelligent Design Raina Metallic Print Comforter Set Aqua/Silver King/Cal King</t>
  </si>
  <si>
    <t>B072MMH14Y</t>
  </si>
  <si>
    <t>ID10-1242</t>
  </si>
  <si>
    <t>Urban Habitat Brooklyn Cotton Jacquard Duvet Cover Set Ivory Full/Queen</t>
  </si>
  <si>
    <t>B071RSFZV5</t>
  </si>
  <si>
    <t>UH12-0202</t>
  </si>
  <si>
    <t>Urban Habitat Kids Moby Full/Queen Kids Bedding Sets for Boys - Navy, Whale - 5 Pieces Boy Comforter Set - 100% Cotton Kid Childrens Bedroom Comforters</t>
  </si>
  <si>
    <t>B01N5PJ8X5</t>
  </si>
  <si>
    <t>UHK10-0026</t>
  </si>
  <si>
    <t>Ink+Ivy Cotton Jersey Knit Heathered Duvet Cover Mini Set Grey King</t>
  </si>
  <si>
    <t>B01LX6M95O</t>
  </si>
  <si>
    <t>II12-680</t>
  </si>
  <si>
    <t>True North by Sleep Philosophy Cozy Flannel California King Bed Sheets, Casual Tan Plaid Bed Sheet, Bed Sheet Set 4-Piece Include Flat Sheet, Fitted Sheet &amp; 2 Pillowcases</t>
  </si>
  <si>
    <t>B01L1MZ96K</t>
  </si>
  <si>
    <t>TN20-0075</t>
  </si>
  <si>
    <t>Woolrich Flannel King Bed Sheets, Casual Lodge/Cabin Bed Sheet, Green Plaid Bed Sheet Set 4-Piece Include Flat Sheet, Fitted Sheet &amp; 2 Pillowcases</t>
  </si>
  <si>
    <t>B01KFK58EC</t>
  </si>
  <si>
    <t>WR20-1794</t>
  </si>
  <si>
    <t>Woolrich Winter Hills Quilt Mini Set Full/Queen Tan</t>
  </si>
  <si>
    <t>B01IR0VOD6</t>
  </si>
  <si>
    <t>WR14-1728</t>
  </si>
  <si>
    <t>Woolrich Winter Plains Quilt Mini Set Cal King Taupe, King King</t>
  </si>
  <si>
    <t>B01IR0REGW</t>
  </si>
  <si>
    <t>WR14-1727</t>
  </si>
  <si>
    <t>Madison Park Zuri Faux Fur Square Pillow Grey 20x20</t>
  </si>
  <si>
    <t>B01H3CGD4E</t>
  </si>
  <si>
    <t>MP30-2831</t>
  </si>
  <si>
    <t>Madison Park Quebec Reversible Bedspread Set Red Queen</t>
  </si>
  <si>
    <t>B01EL96YLE</t>
  </si>
  <si>
    <t>MP13-2993</t>
  </si>
  <si>
    <t>Madison Park Amherst 7 Piece Comforter Set, Aqua, King</t>
  </si>
  <si>
    <t>B01EL95X0M</t>
  </si>
  <si>
    <t>MP10-2980</t>
  </si>
  <si>
    <t>Madison Park Bernard 3M Scotchgard Down Alternative Comforter Mini Set Red Twin/Twin XL</t>
  </si>
  <si>
    <t>B01CNIPIBW</t>
  </si>
  <si>
    <t>BASI10-0398</t>
  </si>
  <si>
    <t>True North by Sleep Philosophy SHET20-792 Premier Comfort Micro Fleece Sheet Set Twin Lavender</t>
  </si>
  <si>
    <t>B016UI2K3K</t>
  </si>
  <si>
    <t>SHET20-792</t>
  </si>
  <si>
    <t>True North by Sleep Philosophy SHET20-736 Premier Comfort Micro Fleece Sheet Set Cal King Grey California</t>
  </si>
  <si>
    <t>B0156AWQC8</t>
  </si>
  <si>
    <t>SHET20-736</t>
  </si>
  <si>
    <t>Woolrich Woodsman Softspun Down Alternative Mini Comforter Set, Twin, Grey</t>
  </si>
  <si>
    <t>B0146G20DS</t>
  </si>
  <si>
    <t>WR10-1511</t>
  </si>
  <si>
    <t>True North by Sleep Philosophy Micro Fleece King Bed Sheets Set, Casual Ultra Soft King Bed Sheets, 4-Piece Include Flat Sheet, Fitted Sheet &amp; 2 Pillowcases, Grey</t>
  </si>
  <si>
    <t>B00MB6YNV8</t>
  </si>
  <si>
    <t>SHET20-529</t>
  </si>
  <si>
    <t>Madison Park Lincoln Square 8 Piece Comforter Set Brown Queen</t>
  </si>
  <si>
    <t>B004Z4QGAK</t>
  </si>
  <si>
    <t>MP10-111</t>
  </si>
  <si>
    <t>7DF5GIJN</t>
  </si>
  <si>
    <t>Madison Park Donovan 7 Piece Jacquard Comforter Set Green Queen</t>
  </si>
  <si>
    <t>B0711Z4YLC</t>
  </si>
  <si>
    <t>MP10-4614</t>
  </si>
  <si>
    <t>Urban Habitat Kids Trixie Full/Queen Bedding for Girls Quilt Set - Purple, Geometric - 5 Piece Kids Girls Quilts - Cotton Quilt Sets Coverlet</t>
  </si>
  <si>
    <t>B01N9RV5K6</t>
  </si>
  <si>
    <t>UHK13-0012</t>
  </si>
  <si>
    <t>Madison Park Serene Embroidered 7 Piece Comforter Set Aqua King</t>
  </si>
  <si>
    <t>B01N23NMKB</t>
  </si>
  <si>
    <t>MP10-4191</t>
  </si>
  <si>
    <t>Matilda 7 Piece Comforter Set Blue Cal King</t>
  </si>
  <si>
    <t>B00FGPQBHA</t>
  </si>
  <si>
    <t>MP10-512</t>
  </si>
  <si>
    <t>5L7DJJIE</t>
  </si>
  <si>
    <t>Echo Design Sterling Cotton Accent Throw Pillow, Global Inspired Square Fashion Decorative Pillow, 18X18, Beige</t>
  </si>
  <si>
    <t>B01ID1NWJS</t>
  </si>
  <si>
    <t>EO30-1995A</t>
  </si>
  <si>
    <t>Intelligent Design Marie Comforter Set Aqua Full/Queen</t>
  </si>
  <si>
    <t>B019ZI8BL2</t>
  </si>
  <si>
    <t>ID10-730</t>
  </si>
  <si>
    <t>Madison Park Cali 6 Piece Reversible Coverlet Set Blue King/Cal King</t>
  </si>
  <si>
    <t>B00WUH9I9K</t>
  </si>
  <si>
    <t>MP13-1522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</si>
</sst>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#,##0_);[Red]\(&quot;$&quot;#,##0\)"/>
    <numFmt numFmtId="8" formatCode="&quot;$&quot;#,##0.00_);[Red]\(&quot;$&quot;#,##0.00\)"/>
  </numFmts>
  <fonts count="3" x14ac:knownFonts="1">
    <font>
      <sz val="11"/>
      <color indexed="8"/>
      <name val="Calibri"/>
      <family val="2"/>
      <scheme val="minor"/>
    </font>
    <font>
      <b/>
      <sz val="9"/>
      <name val="Calibri"/>
      <family val="2"/>
    </font>
    <font>
      <sz val="9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8" fontId="0" fillId="0" borderId="0" xfId="0" applyNumberFormat="1"/>
    <xf numFmtId="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tabSelected="1" workbookViewId="0">
      <selection activeCell="J7" sqref="J7"/>
    </sheetView>
  </sheetViews>
  <sheetFormatPr defaultRowHeight="15" x14ac:dyDescent="0.25"/>
  <cols>
    <col min="1" max="1" width="13.5703125" bestFit="1" customWidth="1"/>
    <col min="2" max="2" width="12.140625" bestFit="1" customWidth="1"/>
    <col min="3" max="3" width="9.85546875" bestFit="1" customWidth="1"/>
    <col min="4" max="4" width="30.28515625" bestFit="1" customWidth="1"/>
    <col min="5" max="5" width="10" bestFit="1" customWidth="1"/>
    <col min="6" max="6" width="5.28515625" bestFit="1" customWidth="1"/>
    <col min="7" max="7" width="3.7109375" bestFit="1" customWidth="1"/>
  </cols>
  <sheetData>
    <row r="1" spans="1:17" s="2" customFormat="1" ht="12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H1" s="2" t="s">
        <v>5</v>
      </c>
    </row>
    <row r="2" spans="1:17" s="2" customFormat="1" ht="12" x14ac:dyDescent="0.2">
      <c r="A2" s="2" t="s">
        <v>6</v>
      </c>
      <c r="B2" s="2" t="s">
        <v>7</v>
      </c>
      <c r="C2" s="2" t="s">
        <v>8</v>
      </c>
      <c r="D2" s="2" t="s">
        <v>9</v>
      </c>
      <c r="E2" s="2">
        <v>-826.12</v>
      </c>
      <c r="F2" s="2">
        <v>72119</v>
      </c>
      <c r="G2" s="2" t="s">
        <v>10</v>
      </c>
    </row>
    <row r="3" spans="1:17" s="2" customFormat="1" ht="12" x14ac:dyDescent="0.2">
      <c r="A3" s="2" t="s">
        <v>6</v>
      </c>
      <c r="B3" s="2" t="s">
        <v>11</v>
      </c>
      <c r="C3" s="2" t="s">
        <v>12</v>
      </c>
      <c r="D3" s="2" t="s">
        <v>13</v>
      </c>
      <c r="E3" s="2">
        <v>-637.07000000000005</v>
      </c>
      <c r="F3" s="2">
        <v>72119</v>
      </c>
      <c r="G3" s="2" t="s">
        <v>10</v>
      </c>
    </row>
    <row r="4" spans="1:17" s="2" customFormat="1" ht="12.75" thickBot="1" x14ac:dyDescent="0.25">
      <c r="A4" s="3" t="s">
        <v>6</v>
      </c>
      <c r="B4" s="3" t="s">
        <v>14</v>
      </c>
      <c r="C4" s="3" t="s">
        <v>15</v>
      </c>
      <c r="D4" s="3" t="s">
        <v>16</v>
      </c>
      <c r="E4" s="3">
        <v>-114.57</v>
      </c>
      <c r="F4" s="2">
        <v>72119</v>
      </c>
      <c r="G4" s="2" t="s">
        <v>10</v>
      </c>
    </row>
    <row r="5" spans="1:17" ht="15.75" thickTop="1" x14ac:dyDescent="0.25">
      <c r="E5">
        <f>SUM(E2:E4)</f>
        <v>-1577.76</v>
      </c>
    </row>
    <row r="6" spans="1:17" x14ac:dyDescent="0.25">
      <c r="A6" t="s">
        <v>7</v>
      </c>
    </row>
    <row r="7" spans="1:17" x14ac:dyDescent="0.25">
      <c r="A7" t="s">
        <v>17</v>
      </c>
      <c r="B7" t="s">
        <v>18</v>
      </c>
      <c r="C7" t="s">
        <v>19</v>
      </c>
      <c r="D7" t="s">
        <v>20</v>
      </c>
      <c r="E7" t="s">
        <v>21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27</v>
      </c>
      <c r="L7" t="s">
        <v>28</v>
      </c>
      <c r="M7" t="s">
        <v>29</v>
      </c>
      <c r="N7" t="s">
        <v>30</v>
      </c>
      <c r="O7" t="s">
        <v>31</v>
      </c>
      <c r="P7" t="s">
        <v>32</v>
      </c>
      <c r="Q7" t="s">
        <v>33</v>
      </c>
    </row>
    <row r="8" spans="1:17" x14ac:dyDescent="0.25">
      <c r="A8" t="s">
        <v>34</v>
      </c>
      <c r="B8">
        <v>675716998554</v>
      </c>
      <c r="C8" t="s">
        <v>35</v>
      </c>
      <c r="D8" t="s">
        <v>36</v>
      </c>
      <c r="E8" t="s">
        <v>37</v>
      </c>
      <c r="F8" t="s">
        <v>38</v>
      </c>
      <c r="G8">
        <v>2</v>
      </c>
      <c r="H8" s="4">
        <v>36.96</v>
      </c>
      <c r="I8" s="4">
        <v>73.92</v>
      </c>
      <c r="J8">
        <v>2</v>
      </c>
      <c r="K8" s="4">
        <v>73.92</v>
      </c>
    </row>
    <row r="9" spans="1:17" x14ac:dyDescent="0.25">
      <c r="A9" t="s">
        <v>34</v>
      </c>
      <c r="B9">
        <v>675716984311</v>
      </c>
      <c r="C9" t="s">
        <v>39</v>
      </c>
      <c r="D9" t="s">
        <v>40</v>
      </c>
      <c r="E9" t="s">
        <v>41</v>
      </c>
      <c r="F9" t="s">
        <v>38</v>
      </c>
      <c r="G9">
        <v>1</v>
      </c>
      <c r="H9" s="5">
        <v>33</v>
      </c>
      <c r="I9" s="5">
        <v>33</v>
      </c>
      <c r="J9">
        <v>1</v>
      </c>
      <c r="K9" s="5">
        <v>33</v>
      </c>
    </row>
    <row r="10" spans="1:17" x14ac:dyDescent="0.25">
      <c r="A10" t="s">
        <v>34</v>
      </c>
      <c r="B10">
        <v>675716977245</v>
      </c>
      <c r="C10" t="s">
        <v>42</v>
      </c>
      <c r="D10" t="s">
        <v>43</v>
      </c>
      <c r="E10" t="s">
        <v>44</v>
      </c>
      <c r="F10" t="s">
        <v>38</v>
      </c>
      <c r="G10">
        <v>1</v>
      </c>
      <c r="H10" s="4">
        <v>42.24</v>
      </c>
      <c r="I10" s="4">
        <v>42.24</v>
      </c>
      <c r="J10">
        <v>1</v>
      </c>
      <c r="K10" s="4">
        <v>42.24</v>
      </c>
    </row>
    <row r="11" spans="1:17" x14ac:dyDescent="0.25">
      <c r="A11" t="s">
        <v>34</v>
      </c>
      <c r="B11">
        <v>675716904982</v>
      </c>
      <c r="C11" t="s">
        <v>45</v>
      </c>
      <c r="D11" t="s">
        <v>46</v>
      </c>
      <c r="E11" t="s">
        <v>47</v>
      </c>
      <c r="F11" t="s">
        <v>38</v>
      </c>
      <c r="G11">
        <v>1</v>
      </c>
      <c r="H11" s="4">
        <v>58.08</v>
      </c>
      <c r="I11" s="4">
        <v>58.08</v>
      </c>
      <c r="J11">
        <v>1</v>
      </c>
      <c r="K11" s="4">
        <v>58.08</v>
      </c>
    </row>
    <row r="12" spans="1:17" x14ac:dyDescent="0.25">
      <c r="A12" t="s">
        <v>34</v>
      </c>
      <c r="B12">
        <v>675716905316</v>
      </c>
      <c r="C12" t="s">
        <v>48</v>
      </c>
      <c r="D12" t="s">
        <v>49</v>
      </c>
      <c r="E12" t="s">
        <v>50</v>
      </c>
      <c r="F12" t="s">
        <v>38</v>
      </c>
      <c r="G12">
        <v>1</v>
      </c>
      <c r="H12" s="4">
        <v>47.52</v>
      </c>
      <c r="I12" s="4">
        <v>47.52</v>
      </c>
      <c r="J12">
        <v>1</v>
      </c>
      <c r="K12" s="4">
        <v>47.52</v>
      </c>
    </row>
    <row r="13" spans="1:17" x14ac:dyDescent="0.25">
      <c r="A13" t="s">
        <v>34</v>
      </c>
      <c r="B13">
        <v>675716747282</v>
      </c>
      <c r="C13" t="s">
        <v>51</v>
      </c>
      <c r="D13" t="s">
        <v>52</v>
      </c>
      <c r="E13" t="s">
        <v>53</v>
      </c>
      <c r="F13" t="s">
        <v>38</v>
      </c>
      <c r="G13">
        <v>1</v>
      </c>
      <c r="H13" s="5">
        <v>33</v>
      </c>
      <c r="I13" s="5">
        <v>33</v>
      </c>
      <c r="J13">
        <v>1</v>
      </c>
      <c r="K13" s="5">
        <v>33</v>
      </c>
    </row>
    <row r="14" spans="1:17" x14ac:dyDescent="0.25">
      <c r="A14" t="s">
        <v>34</v>
      </c>
      <c r="B14">
        <v>675716793852</v>
      </c>
      <c r="C14" t="s">
        <v>54</v>
      </c>
      <c r="D14" t="s">
        <v>55</v>
      </c>
      <c r="E14" t="s">
        <v>56</v>
      </c>
      <c r="F14" t="s">
        <v>38</v>
      </c>
      <c r="G14">
        <v>1</v>
      </c>
      <c r="H14" s="4">
        <v>29.04</v>
      </c>
      <c r="I14" s="4">
        <v>29.04</v>
      </c>
      <c r="J14">
        <v>1</v>
      </c>
      <c r="K14" s="4">
        <v>29.04</v>
      </c>
    </row>
    <row r="15" spans="1:17" x14ac:dyDescent="0.25">
      <c r="A15" t="s">
        <v>34</v>
      </c>
      <c r="B15">
        <v>675716794033</v>
      </c>
      <c r="C15" t="s">
        <v>57</v>
      </c>
      <c r="D15" t="s">
        <v>58</v>
      </c>
      <c r="E15" t="s">
        <v>59</v>
      </c>
      <c r="F15" t="s">
        <v>38</v>
      </c>
      <c r="G15">
        <v>1</v>
      </c>
      <c r="H15" s="5">
        <v>33</v>
      </c>
      <c r="I15" s="5">
        <v>33</v>
      </c>
      <c r="J15">
        <v>1</v>
      </c>
      <c r="K15" s="5">
        <v>33</v>
      </c>
    </row>
    <row r="16" spans="1:17" x14ac:dyDescent="0.25">
      <c r="A16" t="s">
        <v>34</v>
      </c>
      <c r="B16">
        <v>675716780739</v>
      </c>
      <c r="C16" t="s">
        <v>60</v>
      </c>
      <c r="D16" t="s">
        <v>61</v>
      </c>
      <c r="E16" t="s">
        <v>62</v>
      </c>
      <c r="F16" t="s">
        <v>38</v>
      </c>
      <c r="G16">
        <v>1</v>
      </c>
      <c r="H16" s="4">
        <v>49.5</v>
      </c>
      <c r="I16" s="4">
        <v>49.5</v>
      </c>
      <c r="J16">
        <v>1</v>
      </c>
      <c r="K16" s="4">
        <v>49.5</v>
      </c>
    </row>
    <row r="17" spans="1:17" x14ac:dyDescent="0.25">
      <c r="A17" t="s">
        <v>34</v>
      </c>
      <c r="B17">
        <v>675716780722</v>
      </c>
      <c r="C17" t="s">
        <v>63</v>
      </c>
      <c r="D17" t="s">
        <v>64</v>
      </c>
      <c r="E17" t="s">
        <v>65</v>
      </c>
      <c r="F17" t="s">
        <v>38</v>
      </c>
      <c r="G17">
        <v>1</v>
      </c>
      <c r="H17" s="5">
        <v>55</v>
      </c>
      <c r="I17" s="5">
        <v>55</v>
      </c>
      <c r="J17">
        <v>1</v>
      </c>
      <c r="K17" s="5">
        <v>55</v>
      </c>
    </row>
    <row r="18" spans="1:17" x14ac:dyDescent="0.25">
      <c r="A18" t="s">
        <v>34</v>
      </c>
      <c r="B18">
        <v>675716759698</v>
      </c>
      <c r="C18" t="s">
        <v>66</v>
      </c>
      <c r="D18" t="s">
        <v>67</v>
      </c>
      <c r="E18" t="s">
        <v>68</v>
      </c>
      <c r="F18" t="s">
        <v>38</v>
      </c>
      <c r="G18">
        <v>1</v>
      </c>
      <c r="H18" s="4">
        <v>10.99</v>
      </c>
      <c r="I18" s="4">
        <v>10.99</v>
      </c>
      <c r="J18">
        <v>1</v>
      </c>
      <c r="K18" s="4">
        <v>10.99</v>
      </c>
    </row>
    <row r="19" spans="1:17" x14ac:dyDescent="0.25">
      <c r="A19" t="s">
        <v>34</v>
      </c>
      <c r="B19">
        <v>675716772017</v>
      </c>
      <c r="C19" t="s">
        <v>69</v>
      </c>
      <c r="D19" t="s">
        <v>70</v>
      </c>
      <c r="E19" t="s">
        <v>71</v>
      </c>
      <c r="F19" t="s">
        <v>38</v>
      </c>
      <c r="G19">
        <v>1</v>
      </c>
      <c r="H19" s="5">
        <v>55</v>
      </c>
      <c r="I19" s="5">
        <v>55</v>
      </c>
      <c r="J19">
        <v>1</v>
      </c>
      <c r="K19" s="5">
        <v>55</v>
      </c>
    </row>
    <row r="20" spans="1:17" x14ac:dyDescent="0.25">
      <c r="A20" t="s">
        <v>34</v>
      </c>
      <c r="B20">
        <v>675716764043</v>
      </c>
      <c r="C20" t="s">
        <v>72</v>
      </c>
      <c r="D20" t="s">
        <v>73</v>
      </c>
      <c r="E20" t="s">
        <v>74</v>
      </c>
      <c r="F20" t="s">
        <v>38</v>
      </c>
      <c r="G20">
        <v>1</v>
      </c>
      <c r="H20" s="5">
        <v>77</v>
      </c>
      <c r="I20" s="5">
        <v>77</v>
      </c>
      <c r="J20">
        <v>1</v>
      </c>
      <c r="K20" s="5">
        <v>77</v>
      </c>
    </row>
    <row r="21" spans="1:17" x14ac:dyDescent="0.25">
      <c r="A21" t="s">
        <v>34</v>
      </c>
      <c r="B21">
        <v>675716716400</v>
      </c>
      <c r="C21" t="s">
        <v>75</v>
      </c>
      <c r="D21" t="s">
        <v>76</v>
      </c>
      <c r="E21" t="s">
        <v>77</v>
      </c>
      <c r="F21" t="s">
        <v>38</v>
      </c>
      <c r="G21">
        <v>1</v>
      </c>
      <c r="H21" s="4">
        <v>18.48</v>
      </c>
      <c r="I21" s="4">
        <v>18.48</v>
      </c>
      <c r="J21">
        <v>1</v>
      </c>
      <c r="K21" s="4">
        <v>18.48</v>
      </c>
    </row>
    <row r="22" spans="1:17" x14ac:dyDescent="0.25">
      <c r="A22" t="s">
        <v>34</v>
      </c>
      <c r="B22">
        <v>675716661182</v>
      </c>
      <c r="C22" t="s">
        <v>78</v>
      </c>
      <c r="D22" t="s">
        <v>79</v>
      </c>
      <c r="E22" t="s">
        <v>80</v>
      </c>
      <c r="F22" t="s">
        <v>38</v>
      </c>
      <c r="G22">
        <v>1</v>
      </c>
      <c r="H22" s="4">
        <v>21.16</v>
      </c>
      <c r="I22" s="4">
        <v>21.16</v>
      </c>
      <c r="J22">
        <v>1</v>
      </c>
      <c r="K22" s="4">
        <v>21.16</v>
      </c>
    </row>
    <row r="23" spans="1:17" x14ac:dyDescent="0.25">
      <c r="A23" t="s">
        <v>34</v>
      </c>
      <c r="B23">
        <v>675716637545</v>
      </c>
      <c r="C23" t="s">
        <v>81</v>
      </c>
      <c r="D23" t="s">
        <v>82</v>
      </c>
      <c r="E23" t="s">
        <v>83</v>
      </c>
      <c r="F23" t="s">
        <v>38</v>
      </c>
      <c r="G23">
        <v>2</v>
      </c>
      <c r="H23" s="4">
        <v>30.8</v>
      </c>
      <c r="I23" s="4">
        <v>61.6</v>
      </c>
      <c r="J23">
        <v>2</v>
      </c>
      <c r="K23" s="4">
        <v>61.6</v>
      </c>
    </row>
    <row r="24" spans="1:17" x14ac:dyDescent="0.25">
      <c r="A24" t="s">
        <v>34</v>
      </c>
      <c r="B24">
        <v>675716635510</v>
      </c>
      <c r="C24" t="s">
        <v>84</v>
      </c>
      <c r="D24" t="s">
        <v>85</v>
      </c>
      <c r="E24" t="s">
        <v>86</v>
      </c>
      <c r="F24" t="s">
        <v>38</v>
      </c>
      <c r="G24">
        <v>1</v>
      </c>
      <c r="H24" s="4">
        <v>30.67</v>
      </c>
      <c r="I24" s="4">
        <v>30.67</v>
      </c>
      <c r="J24">
        <v>1</v>
      </c>
      <c r="K24" s="4">
        <v>30.67</v>
      </c>
    </row>
    <row r="25" spans="1:17" x14ac:dyDescent="0.25">
      <c r="A25" t="s">
        <v>34</v>
      </c>
      <c r="B25">
        <v>675716526719</v>
      </c>
      <c r="C25" t="s">
        <v>87</v>
      </c>
      <c r="D25" t="s">
        <v>88</v>
      </c>
      <c r="E25" t="s">
        <v>89</v>
      </c>
      <c r="F25" t="s">
        <v>38</v>
      </c>
      <c r="G25">
        <v>1</v>
      </c>
      <c r="H25" s="4">
        <v>30.25</v>
      </c>
      <c r="I25" s="4">
        <v>30.25</v>
      </c>
      <c r="J25">
        <v>1</v>
      </c>
      <c r="K25" s="4">
        <v>30.25</v>
      </c>
    </row>
    <row r="26" spans="1:17" x14ac:dyDescent="0.25">
      <c r="A26" t="s">
        <v>34</v>
      </c>
      <c r="B26">
        <v>675716319779</v>
      </c>
      <c r="C26" t="s">
        <v>90</v>
      </c>
      <c r="D26" t="s">
        <v>91</v>
      </c>
      <c r="E26" t="s">
        <v>92</v>
      </c>
      <c r="F26" t="s">
        <v>38</v>
      </c>
      <c r="G26">
        <v>1</v>
      </c>
      <c r="H26" s="4">
        <v>66.67</v>
      </c>
      <c r="I26" s="4">
        <v>66.67</v>
      </c>
      <c r="J26">
        <v>1</v>
      </c>
      <c r="K26" s="4">
        <v>66.67</v>
      </c>
    </row>
    <row r="28" spans="1:17" x14ac:dyDescent="0.25">
      <c r="A28" t="s">
        <v>11</v>
      </c>
    </row>
    <row r="29" spans="1:17" x14ac:dyDescent="0.25">
      <c r="A29" t="s">
        <v>17</v>
      </c>
      <c r="B29" t="s">
        <v>18</v>
      </c>
      <c r="C29" t="s">
        <v>19</v>
      </c>
      <c r="D29" t="s">
        <v>20</v>
      </c>
      <c r="E29" t="s">
        <v>21</v>
      </c>
      <c r="F29" t="s">
        <v>22</v>
      </c>
      <c r="G29" t="s">
        <v>23</v>
      </c>
      <c r="H29" t="s">
        <v>24</v>
      </c>
      <c r="I29" t="s">
        <v>25</v>
      </c>
      <c r="J29" t="s">
        <v>26</v>
      </c>
      <c r="K29" t="s">
        <v>27</v>
      </c>
      <c r="L29" t="s">
        <v>28</v>
      </c>
      <c r="M29" t="s">
        <v>29</v>
      </c>
      <c r="N29" t="s">
        <v>30</v>
      </c>
      <c r="O29" t="s">
        <v>31</v>
      </c>
      <c r="P29" t="s">
        <v>32</v>
      </c>
      <c r="Q29" t="s">
        <v>33</v>
      </c>
    </row>
    <row r="30" spans="1:17" x14ac:dyDescent="0.25">
      <c r="A30" t="s">
        <v>93</v>
      </c>
      <c r="B30">
        <v>675716971410</v>
      </c>
      <c r="C30" t="s">
        <v>94</v>
      </c>
      <c r="D30" t="s">
        <v>95</v>
      </c>
      <c r="E30" t="s">
        <v>96</v>
      </c>
      <c r="F30" t="s">
        <v>38</v>
      </c>
      <c r="G30">
        <v>1</v>
      </c>
      <c r="H30" s="5">
        <v>66</v>
      </c>
      <c r="I30" s="5">
        <v>66</v>
      </c>
      <c r="J30">
        <v>1</v>
      </c>
      <c r="K30" s="5">
        <v>66</v>
      </c>
    </row>
    <row r="31" spans="1:17" x14ac:dyDescent="0.25">
      <c r="A31" t="s">
        <v>93</v>
      </c>
      <c r="B31">
        <v>675716905347</v>
      </c>
      <c r="C31" t="s">
        <v>97</v>
      </c>
      <c r="D31" t="s">
        <v>98</v>
      </c>
      <c r="E31" t="s">
        <v>99</v>
      </c>
      <c r="F31" t="s">
        <v>38</v>
      </c>
      <c r="G31">
        <v>1</v>
      </c>
      <c r="H31" s="4">
        <v>47.52</v>
      </c>
      <c r="I31" s="4">
        <v>47.52</v>
      </c>
      <c r="J31">
        <v>1</v>
      </c>
      <c r="K31" s="4">
        <v>47.52</v>
      </c>
    </row>
    <row r="32" spans="1:17" x14ac:dyDescent="0.25">
      <c r="A32" t="s">
        <v>93</v>
      </c>
      <c r="B32">
        <v>675716903442</v>
      </c>
      <c r="C32" t="s">
        <v>100</v>
      </c>
      <c r="D32" t="s">
        <v>101</v>
      </c>
      <c r="E32" t="s">
        <v>102</v>
      </c>
      <c r="F32" t="s">
        <v>38</v>
      </c>
      <c r="G32">
        <v>1</v>
      </c>
      <c r="H32" s="5">
        <v>77</v>
      </c>
      <c r="I32" s="5">
        <v>77</v>
      </c>
      <c r="J32">
        <v>1</v>
      </c>
      <c r="K32" s="5">
        <v>77</v>
      </c>
    </row>
    <row r="33" spans="1:17" x14ac:dyDescent="0.25">
      <c r="A33" t="s">
        <v>93</v>
      </c>
      <c r="B33">
        <v>675716637545</v>
      </c>
      <c r="C33" t="s">
        <v>81</v>
      </c>
      <c r="D33" t="s">
        <v>82</v>
      </c>
      <c r="E33" t="s">
        <v>83</v>
      </c>
      <c r="F33" t="s">
        <v>38</v>
      </c>
      <c r="G33">
        <v>2</v>
      </c>
      <c r="H33" s="4">
        <v>30.8</v>
      </c>
      <c r="I33" s="4">
        <v>61.6</v>
      </c>
      <c r="J33">
        <v>2</v>
      </c>
      <c r="K33" s="4">
        <v>61.6</v>
      </c>
    </row>
    <row r="34" spans="1:17" x14ac:dyDescent="0.25">
      <c r="A34" t="s">
        <v>93</v>
      </c>
      <c r="B34">
        <v>675716479763</v>
      </c>
      <c r="C34" t="s">
        <v>103</v>
      </c>
      <c r="D34" t="s">
        <v>104</v>
      </c>
      <c r="E34" t="s">
        <v>105</v>
      </c>
      <c r="F34" t="s">
        <v>38</v>
      </c>
      <c r="G34">
        <v>5</v>
      </c>
      <c r="H34" s="4">
        <v>76.989999999999995</v>
      </c>
      <c r="I34" s="4">
        <v>384.95</v>
      </c>
      <c r="J34">
        <v>5</v>
      </c>
      <c r="K34" s="4">
        <v>384.95</v>
      </c>
    </row>
    <row r="36" spans="1:17" x14ac:dyDescent="0.25">
      <c r="A36" t="s">
        <v>14</v>
      </c>
    </row>
    <row r="37" spans="1:17" x14ac:dyDescent="0.25">
      <c r="A37" t="s">
        <v>17</v>
      </c>
      <c r="B37" t="s">
        <v>18</v>
      </c>
      <c r="C37" t="s">
        <v>19</v>
      </c>
      <c r="D37" t="s">
        <v>20</v>
      </c>
      <c r="E37" t="s">
        <v>21</v>
      </c>
      <c r="F37" t="s">
        <v>22</v>
      </c>
      <c r="G37" t="s">
        <v>23</v>
      </c>
      <c r="H37" t="s">
        <v>24</v>
      </c>
      <c r="I37" t="s">
        <v>25</v>
      </c>
      <c r="J37" t="s">
        <v>26</v>
      </c>
      <c r="K37" t="s">
        <v>27</v>
      </c>
      <c r="L37" t="s">
        <v>28</v>
      </c>
      <c r="M37" t="s">
        <v>29</v>
      </c>
      <c r="N37" t="s">
        <v>30</v>
      </c>
      <c r="O37" t="s">
        <v>31</v>
      </c>
      <c r="P37" t="s">
        <v>32</v>
      </c>
      <c r="Q37" t="s">
        <v>33</v>
      </c>
    </row>
    <row r="38" spans="1:17" x14ac:dyDescent="0.25">
      <c r="A38" t="s">
        <v>106</v>
      </c>
      <c r="B38">
        <v>675716797591</v>
      </c>
      <c r="C38" t="s">
        <v>107</v>
      </c>
      <c r="D38" t="s">
        <v>108</v>
      </c>
      <c r="E38" t="s">
        <v>109</v>
      </c>
      <c r="F38" t="s">
        <v>38</v>
      </c>
      <c r="G38">
        <v>1</v>
      </c>
      <c r="H38" s="4">
        <v>16.5</v>
      </c>
      <c r="I38" s="4">
        <v>16.5</v>
      </c>
      <c r="J38">
        <v>1</v>
      </c>
      <c r="K38" s="4">
        <v>16.5</v>
      </c>
    </row>
    <row r="39" spans="1:17" x14ac:dyDescent="0.25">
      <c r="A39" t="s">
        <v>106</v>
      </c>
      <c r="B39">
        <v>675716721800</v>
      </c>
      <c r="C39" t="s">
        <v>110</v>
      </c>
      <c r="D39" t="s">
        <v>111</v>
      </c>
      <c r="E39" t="s">
        <v>112</v>
      </c>
      <c r="F39" t="s">
        <v>38</v>
      </c>
      <c r="G39">
        <v>1</v>
      </c>
      <c r="H39" s="4">
        <v>36.96</v>
      </c>
      <c r="I39" s="4">
        <v>36.96</v>
      </c>
      <c r="J39">
        <v>1</v>
      </c>
      <c r="K39" s="4">
        <v>36.96</v>
      </c>
    </row>
    <row r="40" spans="1:17" x14ac:dyDescent="0.25">
      <c r="A40" t="s">
        <v>106</v>
      </c>
      <c r="B40">
        <v>675716611507</v>
      </c>
      <c r="C40" t="s">
        <v>113</v>
      </c>
      <c r="D40" t="s">
        <v>114</v>
      </c>
      <c r="E40" t="s">
        <v>115</v>
      </c>
      <c r="F40" t="s">
        <v>38</v>
      </c>
      <c r="G40">
        <v>1</v>
      </c>
      <c r="H40" s="4">
        <v>61.11</v>
      </c>
      <c r="I40" s="4">
        <v>61.11</v>
      </c>
      <c r="J40">
        <v>1</v>
      </c>
      <c r="K40" s="4">
        <v>61.11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SS CLD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E&amp;E Co Ltd - Lucas Yuan</dc:creator>
  <cp:lastModifiedBy>E&amp;E Co Ltd - Lucas Yuan</cp:lastModifiedBy>
  <dcterms:created xsi:type="dcterms:W3CDTF">2019-03-21T00:28:43Z</dcterms:created>
  <dcterms:modified xsi:type="dcterms:W3CDTF">2019-03-21T00:28:48Z</dcterms:modified>
</cp:coreProperties>
</file>