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Sheet2!$A$1:$B$6</definedName>
  </definedNames>
  <calcPr calcId="144525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<sst xmlns="http://schemas.openxmlformats.org/spreadsheetml/2006/main" count="83" uniqueCount="55">
  <si>
    <t>Description</t>
  </si>
  <si>
    <t>PO Number</t>
  </si>
  <si>
    <t>Date</t>
  </si>
  <si>
    <t>Amount</t>
  </si>
  <si>
    <t>AR REF#</t>
  </si>
  <si>
    <t>WHSE</t>
  </si>
  <si>
    <t>ITEM#</t>
  </si>
  <si>
    <t>DIVISION</t>
  </si>
  <si>
    <t>CB#</t>
  </si>
  <si>
    <t>146765920-CR</t>
  </si>
  <si>
    <t>CS146765920</t>
  </si>
  <si>
    <t>SDC</t>
  </si>
  <si>
    <t>MPS100-0024</t>
  </si>
  <si>
    <t>CB1900686</t>
  </si>
  <si>
    <t>147003252-CR</t>
  </si>
  <si>
    <t>CS147003252</t>
  </si>
  <si>
    <t>IIF19-0031</t>
  </si>
  <si>
    <t>147776360-CR</t>
  </si>
  <si>
    <t>CA147776360</t>
  </si>
  <si>
    <t>MP100-0441</t>
  </si>
  <si>
    <t>147795495-CR</t>
  </si>
  <si>
    <t>CS147795495</t>
  </si>
  <si>
    <t>IIF18-0142</t>
  </si>
  <si>
    <t>148135717-CR</t>
  </si>
  <si>
    <t>CS148135717</t>
  </si>
  <si>
    <t>MP120-0461</t>
  </si>
  <si>
    <t>148599620-CR</t>
  </si>
  <si>
    <t>CS148599620</t>
  </si>
  <si>
    <t xml:space="preserve">II120-0241 </t>
  </si>
  <si>
    <t>148793194-CR</t>
  </si>
  <si>
    <t>CS148793194</t>
  </si>
  <si>
    <t>FPF20-0558</t>
  </si>
  <si>
    <t>148969997-CR</t>
  </si>
  <si>
    <t>CS148969997</t>
  </si>
  <si>
    <t>Approved credit recovery as syst</t>
  </si>
  <si>
    <t>CS147638046</t>
  </si>
  <si>
    <t>MP100-0465</t>
  </si>
  <si>
    <t>CS148043140</t>
  </si>
  <si>
    <t>FPF20-0554</t>
  </si>
  <si>
    <t>VALID- Legs were not located - Approved Credit by CS team.</t>
  </si>
  <si>
    <t>COMMENT</t>
  </si>
  <si>
    <t>VALID- Approved Credit by CS team.</t>
  </si>
  <si>
    <t>DENIED  - Item ordered is item received, this PO was shipped to Wayfair's Cross Dock facility, the error happened in Wayfair's end not E&amp;E.</t>
  </si>
  <si>
    <t>DENIED - Upon further review in office CS find customer received correct item &amp; all pieces as it was not even opened so we are denying this credit recovery.</t>
  </si>
  <si>
    <t xml:space="preserve">1ZR394X50395717075 </t>
  </si>
  <si>
    <t>VALID - Since we do not send spare parts such as Hardware, we have no choice but to approve the credit. </t>
  </si>
  <si>
    <t xml:space="preserve">VALID - Approved credit recovery as we do not have replacement parts for hardware. Label sent to retrieve item back to office for verification. </t>
  </si>
  <si>
    <t xml:space="preserve">1ZR394X50397331022 </t>
  </si>
  <si>
    <t>VALID -  Credit recovery is approved as it was verified in office customer claim is correct.</t>
  </si>
  <si>
    <t>TRACKING NO</t>
  </si>
  <si>
    <t>1ZR394X50399016299</t>
  </si>
  <si>
    <t>VALID - Approved credit recovery as system shows no trailer number.</t>
  </si>
  <si>
    <t>713945110893814</t>
  </si>
  <si>
    <t>713945110901434</t>
  </si>
  <si>
    <t>VALID - Approved credit recovery as we do not have replacement parts for hardware.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</si>
</sst>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C339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3" fontId="0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43" fontId="0" fillId="0" borderId="3" xfId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3" fontId="0" fillId="0" borderId="0" xfId="0" applyNumberFormat="1"/>
    <xf numFmtId="0" fontId="2" fillId="2" borderId="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4" xfId="0" applyBorder="1"/>
    <xf numFmtId="0" fontId="0" fillId="0" borderId="0" xfId="0" applyFont="1" applyAlignment="1">
      <alignment wrapText="1"/>
    </xf>
    <xf numFmtId="0" fontId="2" fillId="2" borderId="8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8" xfId="0" applyBorder="1"/>
    <xf numFmtId="49" fontId="0" fillId="0" borderId="4" xfId="0" applyNumberFormat="1" applyBorder="1"/>
    <xf numFmtId="0" fontId="4" fillId="0" borderId="4" xfId="2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J1" activeCellId="1" sqref="D1:D1048576 J1:J1048576"/>
    </sheetView>
  </sheetViews>
  <sheetFormatPr defaultRowHeight="15" x14ac:dyDescent="0.25"/>
  <cols>
    <col min="1" max="1" width="30.28515625" bestFit="1" customWidth="1"/>
    <col min="2" max="2" width="12.42578125" bestFit="1" customWidth="1"/>
    <col min="3" max="3" width="9.7109375" bestFit="1" customWidth="1"/>
    <col min="4" max="4" width="10.28515625" bestFit="1" customWidth="1"/>
    <col min="5" max="5" width="8" bestFit="1" customWidth="1"/>
    <col min="6" max="6" width="6.28515625" bestFit="1" customWidth="1"/>
    <col min="7" max="7" width="12.5703125" bestFit="1" customWidth="1"/>
    <col min="9" max="9" width="10.28515625" bestFit="1" customWidth="1"/>
    <col min="10" max="10" width="80.85546875" bestFit="1" customWidth="1"/>
    <col min="11" max="11" width="20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5" t="s">
        <v>8</v>
      </c>
      <c r="J1" s="23" t="s">
        <v>40</v>
      </c>
      <c r="K1" s="19" t="s">
        <v>49</v>
      </c>
    </row>
    <row r="2" spans="1:11" x14ac:dyDescent="0.25">
      <c r="A2" s="2" t="s">
        <v>9</v>
      </c>
      <c r="B2" s="2" t="s">
        <v>10</v>
      </c>
      <c r="C2" s="3">
        <v>43475</v>
      </c>
      <c r="D2" s="4">
        <v>-147.44999999999999</v>
      </c>
      <c r="E2" s="5">
        <v>71525</v>
      </c>
      <c r="F2" s="2" t="s">
        <v>11</v>
      </c>
      <c r="G2" s="2" t="s">
        <v>12</v>
      </c>
      <c r="H2" s="2">
        <v>50</v>
      </c>
      <c r="I2" s="16" t="s">
        <v>13</v>
      </c>
      <c r="J2" s="24" t="s">
        <v>39</v>
      </c>
      <c r="K2" s="21"/>
    </row>
    <row r="3" spans="1:11" x14ac:dyDescent="0.25">
      <c r="A3" s="2" t="s">
        <v>14</v>
      </c>
      <c r="B3" s="2" t="s">
        <v>15</v>
      </c>
      <c r="C3" s="3">
        <v>43480</v>
      </c>
      <c r="D3" s="4">
        <v>-985.76</v>
      </c>
      <c r="E3" s="5">
        <v>71525</v>
      </c>
      <c r="F3" s="2" t="s">
        <v>11</v>
      </c>
      <c r="G3" s="2" t="s">
        <v>16</v>
      </c>
      <c r="H3" s="2">
        <v>50</v>
      </c>
      <c r="I3" s="16" t="s">
        <v>13</v>
      </c>
      <c r="J3" s="24" t="s">
        <v>41</v>
      </c>
      <c r="K3" s="21"/>
    </row>
    <row r="4" spans="1:11" ht="30" x14ac:dyDescent="0.25">
      <c r="A4" s="2" t="s">
        <v>17</v>
      </c>
      <c r="B4" s="2" t="s">
        <v>18</v>
      </c>
      <c r="C4" s="3">
        <v>43483</v>
      </c>
      <c r="D4" s="4">
        <v>-140.47999999999999</v>
      </c>
      <c r="E4" s="5">
        <v>71525</v>
      </c>
      <c r="F4" s="2" t="s">
        <v>11</v>
      </c>
      <c r="G4" s="2" t="s">
        <v>19</v>
      </c>
      <c r="H4" s="2">
        <v>50</v>
      </c>
      <c r="I4" s="16" t="s">
        <v>13</v>
      </c>
      <c r="J4" s="25" t="s">
        <v>42</v>
      </c>
      <c r="K4" s="21"/>
    </row>
    <row r="5" spans="1:11" ht="30" x14ac:dyDescent="0.25">
      <c r="A5" s="2" t="s">
        <v>20</v>
      </c>
      <c r="B5" s="2" t="s">
        <v>21</v>
      </c>
      <c r="C5" s="3">
        <v>43483</v>
      </c>
      <c r="D5" s="4">
        <v>-236.25</v>
      </c>
      <c r="E5" s="5">
        <v>71525</v>
      </c>
      <c r="F5" s="2" t="s">
        <v>11</v>
      </c>
      <c r="G5" s="2" t="s">
        <v>22</v>
      </c>
      <c r="H5" s="2">
        <v>50</v>
      </c>
      <c r="I5" s="16" t="s">
        <v>13</v>
      </c>
      <c r="J5" s="25" t="s">
        <v>43</v>
      </c>
      <c r="K5" s="20" t="s">
        <v>44</v>
      </c>
    </row>
    <row r="6" spans="1:11" ht="30" x14ac:dyDescent="0.25">
      <c r="A6" s="2" t="s">
        <v>23</v>
      </c>
      <c r="B6" s="2" t="s">
        <v>24</v>
      </c>
      <c r="C6" s="3">
        <v>43487</v>
      </c>
      <c r="D6" s="4">
        <v>-128.72</v>
      </c>
      <c r="E6" s="5">
        <v>71525</v>
      </c>
      <c r="F6" s="2" t="s">
        <v>11</v>
      </c>
      <c r="G6" s="2" t="s">
        <v>25</v>
      </c>
      <c r="H6" s="2">
        <v>50</v>
      </c>
      <c r="I6" s="16" t="s">
        <v>13</v>
      </c>
      <c r="J6" s="22" t="s">
        <v>45</v>
      </c>
      <c r="K6" s="21"/>
    </row>
    <row r="7" spans="1:11" ht="30" x14ac:dyDescent="0.25">
      <c r="A7" s="2" t="s">
        <v>26</v>
      </c>
      <c r="B7" s="2" t="s">
        <v>27</v>
      </c>
      <c r="C7" s="3">
        <v>43489</v>
      </c>
      <c r="D7" s="4">
        <v>-130.61000000000001</v>
      </c>
      <c r="E7" s="5">
        <v>71525</v>
      </c>
      <c r="F7" s="2" t="s">
        <v>11</v>
      </c>
      <c r="G7" s="2" t="s">
        <v>28</v>
      </c>
      <c r="H7" s="2">
        <v>50</v>
      </c>
      <c r="I7" s="16" t="s">
        <v>13</v>
      </c>
      <c r="J7" s="25" t="s">
        <v>46</v>
      </c>
      <c r="K7" s="20" t="s">
        <v>47</v>
      </c>
    </row>
    <row r="8" spans="1:11" x14ac:dyDescent="0.25">
      <c r="A8" s="2" t="s">
        <v>29</v>
      </c>
      <c r="B8" s="2" t="s">
        <v>30</v>
      </c>
      <c r="C8" s="3">
        <v>43489</v>
      </c>
      <c r="D8" s="4">
        <v>-97.43</v>
      </c>
      <c r="E8" s="5">
        <v>71525</v>
      </c>
      <c r="F8" s="2" t="s">
        <v>11</v>
      </c>
      <c r="G8" s="2" t="s">
        <v>31</v>
      </c>
      <c r="H8" s="2">
        <v>50</v>
      </c>
      <c r="I8" s="16" t="s">
        <v>13</v>
      </c>
      <c r="J8" s="26" t="s">
        <v>48</v>
      </c>
      <c r="K8" s="21"/>
    </row>
    <row r="9" spans="1:11" ht="30.75" thickBot="1" x14ac:dyDescent="0.3">
      <c r="A9" s="6" t="s">
        <v>32</v>
      </c>
      <c r="B9" s="6" t="s">
        <v>33</v>
      </c>
      <c r="C9" s="7">
        <v>43493</v>
      </c>
      <c r="D9" s="8">
        <v>-95.7</v>
      </c>
      <c r="E9" s="9">
        <v>71525</v>
      </c>
      <c r="F9" s="6" t="s">
        <v>11</v>
      </c>
      <c r="G9" s="6" t="s">
        <v>31</v>
      </c>
      <c r="H9" s="6">
        <v>50</v>
      </c>
      <c r="I9" s="17" t="s">
        <v>13</v>
      </c>
      <c r="J9" s="25" t="s">
        <v>46</v>
      </c>
      <c r="K9" s="28" t="s">
        <v>50</v>
      </c>
    </row>
    <row r="10" spans="1:11" x14ac:dyDescent="0.25">
      <c r="A10" s="10" t="s">
        <v>34</v>
      </c>
      <c r="B10" s="10" t="s">
        <v>35</v>
      </c>
      <c r="C10" s="11">
        <v>43482</v>
      </c>
      <c r="D10" s="12">
        <v>-147.26</v>
      </c>
      <c r="E10" s="13">
        <v>71527</v>
      </c>
      <c r="F10" s="10" t="s">
        <v>11</v>
      </c>
      <c r="G10" s="10" t="s">
        <v>36</v>
      </c>
      <c r="H10" s="10">
        <v>50</v>
      </c>
      <c r="I10" s="18" t="s">
        <v>13</v>
      </c>
      <c r="J10" s="26" t="s">
        <v>51</v>
      </c>
      <c r="K10" s="27" t="s">
        <v>52</v>
      </c>
    </row>
    <row r="11" spans="1:11" x14ac:dyDescent="0.25">
      <c r="A11" s="2" t="s">
        <v>34</v>
      </c>
      <c r="B11" s="2" t="s">
        <v>37</v>
      </c>
      <c r="C11" s="3">
        <v>43487</v>
      </c>
      <c r="D11" s="4">
        <v>-93</v>
      </c>
      <c r="E11" s="5">
        <v>71527</v>
      </c>
      <c r="F11" s="10" t="s">
        <v>11</v>
      </c>
      <c r="G11" s="2" t="s">
        <v>38</v>
      </c>
      <c r="H11" s="2">
        <v>50</v>
      </c>
      <c r="I11" s="16" t="s">
        <v>13</v>
      </c>
      <c r="J11" s="26" t="s">
        <v>51</v>
      </c>
      <c r="K11" s="27" t="s">
        <v>53</v>
      </c>
    </row>
    <row r="12" spans="1:11" x14ac:dyDescent="0.25">
      <c r="D12" s="14">
        <f>SUM(D2:D11)</f>
        <v>-2202.66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4" sqref="A4:A6"/>
    </sheetView>
  </sheetViews>
  <sheetFormatPr defaultRowHeight="15" x14ac:dyDescent="0.25"/>
  <cols>
    <col min="1" max="1" width="10.28515625" bestFit="1" customWidth="1"/>
    <col min="2" max="2" width="143.140625" customWidth="1"/>
  </cols>
  <sheetData>
    <row r="1" spans="1:2" x14ac:dyDescent="0.25">
      <c r="A1" s="1" t="s">
        <v>3</v>
      </c>
      <c r="B1" s="23" t="s">
        <v>40</v>
      </c>
    </row>
    <row r="2" spans="1:2" x14ac:dyDescent="0.25">
      <c r="A2" s="4">
        <v>140.47999999999999</v>
      </c>
      <c r="B2" s="25" t="s">
        <v>42</v>
      </c>
    </row>
    <row r="3" spans="1:2" x14ac:dyDescent="0.25">
      <c r="A3" s="4">
        <v>236.25</v>
      </c>
      <c r="B3" s="25" t="s">
        <v>43</v>
      </c>
    </row>
    <row r="4" spans="1:2" x14ac:dyDescent="0.25">
      <c r="A4" s="4">
        <v>1133.21</v>
      </c>
      <c r="B4" s="24" t="s">
        <v>41</v>
      </c>
    </row>
    <row r="5" spans="1:2" x14ac:dyDescent="0.25">
      <c r="A5" s="4">
        <v>452.46</v>
      </c>
      <c r="B5" s="25" t="s">
        <v>54</v>
      </c>
    </row>
    <row r="6" spans="1:2" x14ac:dyDescent="0.25">
      <c r="A6" s="12">
        <v>240.26</v>
      </c>
      <c r="B6" s="2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2019-03-13T23:32:27Z</dcterms:modified>
</cp:coreProperties>
</file>