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0" yWindow="310" windowWidth="28420" windowHeight="12560"/>
  </bookViews>
  <sheets>
    <sheet name="ss sd2" sheetId="1" r:id="rId1"/>
  </sheets>
  <calcPr calcId="145621"/>
</workbook>
</file>

<file path=xl/calcChain.xml><?xml version="1.0" encoding="utf-8"?>
<calcChain xmlns="http://schemas.openxmlformats.org/spreadsheetml/2006/main">
  <c r="E3" i="1" l="1"/>
</calcChain>
</file>

<file path=xl/sharedStrings.xml><?xml version="1.0" encoding="utf-8"?>
<sst xmlns="http://schemas.openxmlformats.org/spreadsheetml/2006/main" count="76" uniqueCount="44">
  <si>
    <t>91058797</t>
  </si>
  <si>
    <t>28108770SC</t>
  </si>
  <si>
    <t>12/7/2018</t>
  </si>
  <si>
    <t>Shortage Claim for Invoice - 28108770</t>
  </si>
  <si>
    <t>sd2</t>
  </si>
  <si>
    <t>CB1900539</t>
  </si>
  <si>
    <t>28111818SC</t>
  </si>
  <si>
    <t>Shortage Claim for Invoice - 28111818</t>
  </si>
  <si>
    <t>PO #</t>
  </si>
  <si>
    <t>External ID</t>
  </si>
  <si>
    <t>Title</t>
  </si>
  <si>
    <t>ASIN</t>
  </si>
  <si>
    <t>Model #</t>
  </si>
  <si>
    <t>Freight Term</t>
  </si>
  <si>
    <t>Qty</t>
  </si>
  <si>
    <t>Unit Cost</t>
  </si>
  <si>
    <t>Amount</t>
  </si>
  <si>
    <t>Shortage quantity</t>
  </si>
  <si>
    <t>Amount shortage</t>
  </si>
  <si>
    <t>Last received date</t>
  </si>
  <si>
    <t>ASIN received</t>
  </si>
  <si>
    <t>Title received</t>
  </si>
  <si>
    <t>Quantity received</t>
  </si>
  <si>
    <t>Unit cost</t>
  </si>
  <si>
    <t>Amount received</t>
  </si>
  <si>
    <t>13V1J1CS</t>
  </si>
  <si>
    <t>Beautyrest BR55-0672 Heated Microfiber Mattress Pad with 3M Scotchgard Twin XL White, X-Large</t>
  </si>
  <si>
    <t>B01J5GFACM</t>
  </si>
  <si>
    <t>BR55-0672</t>
  </si>
  <si>
    <t>Collect</t>
  </si>
  <si>
    <t>Woolrich Tasha Luxury Oversized Sofstpun Down Alternative  Throw Red 50x70   Plaid Premium Soft Cozy Cozy Spun For Bed, Couch or Sofa</t>
  </si>
  <si>
    <t>B00LO499BM</t>
  </si>
  <si>
    <t>WR50-1349</t>
  </si>
  <si>
    <t>NaN undefined</t>
  </si>
  <si>
    <t>Madison Park MP70-845 Aubrey Shower Curtain 72x72 Black</t>
  </si>
  <si>
    <t>B00HNMN4A6</t>
  </si>
  <si>
    <t>MP70-845</t>
  </si>
  <si>
    <t>755SAJ2Q</t>
  </si>
  <si>
    <t>Madison Park Essentials Vaughn Full Size Bed Comforter Set Bed in A Bag - Grey Purple, Floral - 9 Pieces Bedding Sets - Ultra Soft Microfiber Bedroom Comforters</t>
  </si>
  <si>
    <t>B00R66H3V0</t>
  </si>
  <si>
    <t>MPE10-046</t>
  </si>
  <si>
    <t>Madison Park Princeton Queen Size Bed Comforter Set Bed in A Bag - Teal, Jacquard Patterned Striped - 7 Pieces Bedding Sets - Ultra Soft Microfiber Bedroom Comforters</t>
  </si>
  <si>
    <t>B00HRSC8NU</t>
  </si>
  <si>
    <t>MP10-694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</si>
</sst>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</numFmts>
  <fonts count="4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NumberFormat="1" applyFont="1" applyAlignment="1">
      <alignment horizontal="center"/>
    </xf>
    <xf numFmtId="43" fontId="3" fillId="0" borderId="0" xfId="1" applyFont="1" applyAlignment="1">
      <alignment horizontal="center"/>
    </xf>
    <xf numFmtId="6" fontId="0" fillId="0" borderId="0" xfId="0" applyNumberFormat="1"/>
    <xf numFmtId="8" fontId="0" fillId="0" borderId="0" xfId="0" applyNumberFormat="1"/>
    <xf numFmtId="14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"/>
  <sheetViews>
    <sheetView tabSelected="1" workbookViewId="0">
      <selection activeCell="J35" sqref="J35"/>
    </sheetView>
  </sheetViews>
  <sheetFormatPr defaultRowHeight="14.5" x14ac:dyDescent="0.35"/>
  <sheetData>
    <row r="1" spans="1:17" s="1" customFormat="1" ht="12" x14ac:dyDescent="0.3">
      <c r="A1" s="1" t="s">
        <v>0</v>
      </c>
      <c r="B1" s="1" t="s">
        <v>1</v>
      </c>
      <c r="C1" s="1" t="s">
        <v>2</v>
      </c>
      <c r="D1" s="1" t="s">
        <v>3</v>
      </c>
      <c r="E1" s="2">
        <v>-263.45</v>
      </c>
      <c r="F1" s="3" t="s">
        <v>4</v>
      </c>
      <c r="G1" s="1" t="s">
        <v>5</v>
      </c>
    </row>
    <row r="2" spans="1:17" s="1" customFormat="1" ht="12" x14ac:dyDescent="0.3">
      <c r="A2" s="1" t="s">
        <v>0</v>
      </c>
      <c r="B2" s="1" t="s">
        <v>6</v>
      </c>
      <c r="C2" s="1" t="s">
        <v>2</v>
      </c>
      <c r="D2" s="1" t="s">
        <v>7</v>
      </c>
      <c r="E2" s="2">
        <v>-109.95</v>
      </c>
      <c r="F2" s="3" t="s">
        <v>4</v>
      </c>
    </row>
    <row r="3" spans="1:17" x14ac:dyDescent="0.35">
      <c r="E3">
        <f>SUM(E1:E2)</f>
        <v>-373.4</v>
      </c>
      <c r="F3" s="1">
        <v>70140</v>
      </c>
    </row>
    <row r="7" spans="1:17" x14ac:dyDescent="0.35">
      <c r="A7" t="s">
        <v>1</v>
      </c>
    </row>
    <row r="8" spans="1:17" x14ac:dyDescent="0.35">
      <c r="A8" t="s">
        <v>8</v>
      </c>
      <c r="B8" t="s">
        <v>9</v>
      </c>
      <c r="C8" t="s">
        <v>10</v>
      </c>
      <c r="D8" t="s">
        <v>11</v>
      </c>
      <c r="E8" t="s">
        <v>12</v>
      </c>
      <c r="F8" t="s">
        <v>13</v>
      </c>
      <c r="G8" t="s">
        <v>14</v>
      </c>
      <c r="H8" t="s">
        <v>15</v>
      </c>
      <c r="I8" t="s">
        <v>16</v>
      </c>
      <c r="J8" t="s">
        <v>17</v>
      </c>
      <c r="K8" t="s">
        <v>18</v>
      </c>
      <c r="L8" t="s">
        <v>19</v>
      </c>
      <c r="M8" t="s">
        <v>20</v>
      </c>
      <c r="N8" t="s">
        <v>21</v>
      </c>
      <c r="O8" t="s">
        <v>22</v>
      </c>
      <c r="P8" t="s">
        <v>23</v>
      </c>
      <c r="Q8" t="s">
        <v>24</v>
      </c>
    </row>
    <row r="9" spans="1:17" x14ac:dyDescent="0.35">
      <c r="A9" t="s">
        <v>25</v>
      </c>
      <c r="B9">
        <v>675716787042</v>
      </c>
      <c r="C9" t="s">
        <v>26</v>
      </c>
      <c r="D9" t="s">
        <v>27</v>
      </c>
      <c r="E9" t="s">
        <v>28</v>
      </c>
      <c r="F9" t="s">
        <v>29</v>
      </c>
      <c r="G9">
        <v>5</v>
      </c>
      <c r="H9" s="4">
        <v>33</v>
      </c>
      <c r="I9" s="4">
        <v>165</v>
      </c>
      <c r="J9">
        <v>5</v>
      </c>
      <c r="K9" s="4">
        <v>165</v>
      </c>
    </row>
    <row r="10" spans="1:17" x14ac:dyDescent="0.35">
      <c r="A10" t="s">
        <v>25</v>
      </c>
      <c r="B10">
        <v>675716547127</v>
      </c>
      <c r="C10" t="s">
        <v>30</v>
      </c>
      <c r="D10" t="s">
        <v>31</v>
      </c>
      <c r="E10" t="s">
        <v>32</v>
      </c>
      <c r="F10" t="s">
        <v>29</v>
      </c>
      <c r="G10">
        <v>1</v>
      </c>
      <c r="H10" s="5">
        <v>15.95</v>
      </c>
      <c r="I10" s="5">
        <v>15.95</v>
      </c>
      <c r="J10">
        <v>0</v>
      </c>
      <c r="L10" s="6">
        <v>43493</v>
      </c>
      <c r="M10" t="s">
        <v>31</v>
      </c>
      <c r="N10" t="s">
        <v>30</v>
      </c>
      <c r="O10">
        <v>1</v>
      </c>
      <c r="P10" t="s">
        <v>33</v>
      </c>
      <c r="Q10" t="s">
        <v>33</v>
      </c>
    </row>
    <row r="11" spans="1:17" x14ac:dyDescent="0.35">
      <c r="A11" t="s">
        <v>25</v>
      </c>
      <c r="B11">
        <v>675716515096</v>
      </c>
      <c r="C11" t="s">
        <v>34</v>
      </c>
      <c r="D11" t="s">
        <v>35</v>
      </c>
      <c r="E11" t="s">
        <v>36</v>
      </c>
      <c r="F11" t="s">
        <v>29</v>
      </c>
      <c r="G11">
        <v>6</v>
      </c>
      <c r="H11" s="5">
        <v>13.75</v>
      </c>
      <c r="I11" s="5">
        <v>82.5</v>
      </c>
      <c r="J11">
        <v>6</v>
      </c>
      <c r="K11" s="5">
        <v>82.5</v>
      </c>
    </row>
    <row r="13" spans="1:17" x14ac:dyDescent="0.35">
      <c r="A13" t="s">
        <v>6</v>
      </c>
    </row>
    <row r="14" spans="1:17" x14ac:dyDescent="0.35">
      <c r="A14" t="s">
        <v>8</v>
      </c>
      <c r="B14" t="s">
        <v>9</v>
      </c>
      <c r="C14" t="s">
        <v>10</v>
      </c>
      <c r="D14" t="s">
        <v>11</v>
      </c>
      <c r="E14" t="s">
        <v>12</v>
      </c>
      <c r="F14" t="s">
        <v>13</v>
      </c>
      <c r="G14" t="s">
        <v>14</v>
      </c>
      <c r="H14" t="s">
        <v>15</v>
      </c>
      <c r="I14" t="s">
        <v>16</v>
      </c>
      <c r="J14" t="s">
        <v>17</v>
      </c>
      <c r="K14" t="s">
        <v>18</v>
      </c>
      <c r="L14" t="s">
        <v>19</v>
      </c>
      <c r="M14" t="s">
        <v>20</v>
      </c>
      <c r="N14" t="s">
        <v>21</v>
      </c>
      <c r="O14" t="s">
        <v>22</v>
      </c>
      <c r="P14" t="s">
        <v>23</v>
      </c>
      <c r="Q14" t="s">
        <v>24</v>
      </c>
    </row>
    <row r="15" spans="1:17" x14ac:dyDescent="0.35">
      <c r="A15" t="s">
        <v>37</v>
      </c>
      <c r="B15">
        <v>675716590451</v>
      </c>
      <c r="C15" t="s">
        <v>38</v>
      </c>
      <c r="D15" t="s">
        <v>39</v>
      </c>
      <c r="E15" t="s">
        <v>40</v>
      </c>
      <c r="F15" t="s">
        <v>29</v>
      </c>
      <c r="G15">
        <v>1</v>
      </c>
      <c r="H15" s="5">
        <v>54.39</v>
      </c>
      <c r="I15" s="5">
        <v>54.39</v>
      </c>
      <c r="J15">
        <v>1</v>
      </c>
      <c r="K15" s="5">
        <v>54.39</v>
      </c>
    </row>
    <row r="16" spans="1:17" x14ac:dyDescent="0.35">
      <c r="A16" t="s">
        <v>37</v>
      </c>
      <c r="B16">
        <v>675716507756</v>
      </c>
      <c r="C16" t="s">
        <v>41</v>
      </c>
      <c r="D16" t="s">
        <v>42</v>
      </c>
      <c r="E16" t="s">
        <v>43</v>
      </c>
      <c r="F16" t="s">
        <v>29</v>
      </c>
      <c r="G16">
        <v>1</v>
      </c>
      <c r="H16" s="5">
        <v>55.56</v>
      </c>
      <c r="I16" s="5">
        <v>55.56</v>
      </c>
      <c r="J16">
        <v>1</v>
      </c>
      <c r="K16" s="5">
        <v>55.56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ss sd2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E&amp;E Co Ltd - Lucas Yuan</dc:creator>
  <cp:lastModifiedBy>E&amp;E Co Ltd - Lucas Yuan</cp:lastModifiedBy>
  <dcterms:created xsi:type="dcterms:W3CDTF">2019-02-26T23:08:51Z</dcterms:created>
  <dcterms:modified xsi:type="dcterms:W3CDTF">2019-02-26T23:09:04Z</dcterms:modified>
</cp:coreProperties>
</file>