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0" yWindow="310" windowWidth="28420" windowHeight="12560"/>
  </bookViews>
  <sheets>
    <sheet name="ss" sheetId="1" r:id="rId1"/>
  </sheets>
  <calcPr calcId="145621"/>
</workbook>
</file>

<file path=xl/calcChain.xml><?xml version="1.0" encoding="utf-8"?>
<calcChain xmlns="http://schemas.openxmlformats.org/spreadsheetml/2006/main">
  <c r="F21" i="1" l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<sst xmlns="http://schemas.openxmlformats.org/spreadsheetml/2006/main" count="70" uniqueCount="67">
  <si>
    <t>Returns Date</t>
  </si>
  <si>
    <t>Returns SKU</t>
  </si>
  <si>
    <t>Description</t>
  </si>
  <si>
    <t>OS Order #</t>
  </si>
  <si>
    <t>Order Qty</t>
  </si>
  <si>
    <t>Total</t>
  </si>
  <si>
    <t>SOFS Order Number</t>
  </si>
  <si>
    <t>CB1900507</t>
  </si>
  <si>
    <t>241790967 SHORT SHIP FEE</t>
  </si>
  <si>
    <t>241810368 SHORT SHIP FEE</t>
  </si>
  <si>
    <t>242249951 SHORT SHIP FEE</t>
  </si>
  <si>
    <t>242331202 SHORT SHIP FEE</t>
  </si>
  <si>
    <t>242059482 SHORT SHIP FEE</t>
  </si>
  <si>
    <t>242380788 SHORT SHIP FEE</t>
  </si>
  <si>
    <t>242425051 SHORT SHIP FEE</t>
  </si>
  <si>
    <t>243075126 SHORT SHIP FEE</t>
  </si>
  <si>
    <t>243001748 SHORT SHIP FEE</t>
  </si>
  <si>
    <t>243131241 SHORT SHIP FEE</t>
  </si>
  <si>
    <t>243214679 SHORT SHIP FEE</t>
  </si>
  <si>
    <t>243247261 SHORT SHIP FEE</t>
  </si>
  <si>
    <t>243193650 SHORT SHIP FEE</t>
  </si>
  <si>
    <t>243281410 SHORT SHIP FEE</t>
  </si>
  <si>
    <t>243306225 SHORT SHIP FEE</t>
  </si>
  <si>
    <t>243293631 SHORT SHIP FEE</t>
  </si>
  <si>
    <t>243346872 SHORT SHIP FEE</t>
  </si>
  <si>
    <t>243643653 SHORT SHIP FEE</t>
  </si>
  <si>
    <t>243863758 SHORT SHIP FEE</t>
  </si>
  <si>
    <t>70181 70480 70904</t>
  </si>
  <si>
    <t>Retailer Order Number</t>
  </si>
  <si>
    <t>Retailer Order Code</t>
  </si>
  <si>
    <t>Supplier SKU</t>
  </si>
  <si>
    <t>33919182-1</t>
  </si>
  <si>
    <t>II30-873</t>
  </si>
  <si>
    <t>33835043-1</t>
  </si>
  <si>
    <t>BASI16-0179</t>
  </si>
  <si>
    <t>33723468-1</t>
  </si>
  <si>
    <t>BR54-0531</t>
  </si>
  <si>
    <t>33707414-1</t>
  </si>
  <si>
    <t>MP10-3076</t>
  </si>
  <si>
    <t>33702662-1</t>
  </si>
  <si>
    <t>MP40-5919</t>
  </si>
  <si>
    <t>33698433-1</t>
  </si>
  <si>
    <t>MPS135-0260</t>
  </si>
  <si>
    <t>33684609-1</t>
  </si>
  <si>
    <t>MP120-0637</t>
  </si>
  <si>
    <t>33664036-1</t>
  </si>
  <si>
    <t>JLA10-054</t>
  </si>
  <si>
    <t>33638512-1</t>
  </si>
  <si>
    <t>MP151-0123</t>
  </si>
  <si>
    <t>33614060-1</t>
  </si>
  <si>
    <t>ID10-177</t>
  </si>
  <si>
    <t>33584330-1</t>
  </si>
  <si>
    <t>MP154-0007</t>
  </si>
  <si>
    <t>33354693-1</t>
  </si>
  <si>
    <t>5DS153-0012</t>
  </si>
  <si>
    <t>33338011-1</t>
  </si>
  <si>
    <t>II137-0068</t>
  </si>
  <si>
    <t>33319448-1</t>
  </si>
  <si>
    <t>MP12-3664</t>
  </si>
  <si>
    <t>33288412-1</t>
  </si>
  <si>
    <t>33122350-1</t>
  </si>
  <si>
    <t>33128908-1</t>
  </si>
  <si>
    <t>BASI10-0409</t>
  </si>
  <si>
    <t>33236114-1</t>
  </si>
  <si>
    <t>5DS153-0023</t>
  </si>
  <si>
    <t>33672071-1</t>
  </si>
  <si>
    <t>ID20-1434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</si>
</sst>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/dd/yyyy"/>
    <numFmt numFmtId="165" formatCode="#,##0;\(#,##0\)"/>
    <numFmt numFmtId="166" formatCode="&quot;$&quot;#,##0.00;[Red]\(&quot;$&quot;#,##0.00\)"/>
  </numFmts>
  <fonts count="4" x14ac:knownFonts="1"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16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1" fillId="0" borderId="0" xfId="1"/>
    <xf numFmtId="15" fontId="3" fillId="2" borderId="1" xfId="0" applyNumberFormat="1" applyFont="1" applyFill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NumberFormat="1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right" vertical="center"/>
    </xf>
    <xf numFmtId="166" fontId="3" fillId="2" borderId="1" xfId="0" applyNumberFormat="1" applyFont="1" applyFill="1" applyBorder="1" applyAlignment="1">
      <alignment horizontal="right" vertical="center"/>
    </xf>
    <xf numFmtId="15" fontId="3" fillId="2" borderId="1" xfId="0" applyNumberFormat="1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66" fontId="0" fillId="0" borderId="0" xfId="0" applyNumberForma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abSelected="1" workbookViewId="0">
      <selection activeCell="K32" sqref="K32"/>
    </sheetView>
  </sheetViews>
  <sheetFormatPr defaultRowHeight="12.5" x14ac:dyDescent="0.25"/>
  <cols>
    <col min="1" max="2" width="9.90625" bestFit="1" customWidth="1"/>
    <col min="3" max="3" width="20.54296875" bestFit="1" customWidth="1"/>
    <col min="4" max="4" width="12.08984375" bestFit="1" customWidth="1"/>
    <col min="5" max="5" width="7.453125" bestFit="1" customWidth="1"/>
    <col min="6" max="6" width="8.6328125" bestFit="1" customWidth="1"/>
    <col min="7" max="7" width="17.7265625" bestFit="1" customWidth="1"/>
  </cols>
  <sheetData>
    <row r="1" spans="1:8" ht="13.5" customHeight="1" x14ac:dyDescent="0.3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4" t="s">
        <v>6</v>
      </c>
      <c r="H1" t="s">
        <v>7</v>
      </c>
    </row>
    <row r="2" spans="1:8" ht="14.25" customHeight="1" x14ac:dyDescent="0.25">
      <c r="A2" s="5">
        <v>43460</v>
      </c>
      <c r="B2" s="6"/>
      <c r="C2" s="7" t="s">
        <v>8</v>
      </c>
      <c r="D2" s="8">
        <v>241790967</v>
      </c>
      <c r="E2" s="9">
        <v>1</v>
      </c>
      <c r="F2" s="10">
        <v>-20</v>
      </c>
      <c r="G2" t="str">
        <f>VLOOKUP(D2,$A$24:$B$45,2,)</f>
        <v>33122350-1</v>
      </c>
    </row>
    <row r="3" spans="1:8" ht="13.5" customHeight="1" x14ac:dyDescent="0.25">
      <c r="A3" s="5">
        <v>43460</v>
      </c>
      <c r="B3" s="6"/>
      <c r="C3" s="7" t="s">
        <v>9</v>
      </c>
      <c r="D3" s="8">
        <v>241810368</v>
      </c>
      <c r="E3" s="9">
        <v>1</v>
      </c>
      <c r="F3" s="10">
        <v>-20</v>
      </c>
      <c r="G3" t="str">
        <f t="shared" ref="G3:G20" si="0">VLOOKUP(D3,$A$24:$B$45,2,)</f>
        <v>33128908-1</v>
      </c>
    </row>
    <row r="4" spans="1:8" ht="13.5" customHeight="1" x14ac:dyDescent="0.25">
      <c r="A4" s="5">
        <v>43462</v>
      </c>
      <c r="B4" s="6"/>
      <c r="C4" s="7" t="s">
        <v>10</v>
      </c>
      <c r="D4" s="8">
        <v>242249951</v>
      </c>
      <c r="E4" s="9">
        <v>1</v>
      </c>
      <c r="F4" s="10">
        <v>-20</v>
      </c>
      <c r="G4" t="str">
        <f t="shared" si="0"/>
        <v>33288412-1</v>
      </c>
    </row>
    <row r="5" spans="1:8" ht="14.25" customHeight="1" x14ac:dyDescent="0.25">
      <c r="A5" s="5">
        <v>43465</v>
      </c>
      <c r="B5" s="6"/>
      <c r="C5" s="7" t="s">
        <v>11</v>
      </c>
      <c r="D5" s="8">
        <v>242331202</v>
      </c>
      <c r="E5" s="9">
        <v>1</v>
      </c>
      <c r="F5" s="10">
        <v>-20</v>
      </c>
      <c r="G5" t="str">
        <f t="shared" si="0"/>
        <v>33319448-1</v>
      </c>
    </row>
    <row r="6" spans="1:8" ht="14.25" customHeight="1" x14ac:dyDescent="0.25">
      <c r="A6" s="5">
        <v>43467</v>
      </c>
      <c r="B6" s="6"/>
      <c r="C6" s="7" t="s">
        <v>12</v>
      </c>
      <c r="D6" s="8">
        <v>242059482</v>
      </c>
      <c r="E6" s="9">
        <v>1</v>
      </c>
      <c r="F6" s="10">
        <v>-20</v>
      </c>
      <c r="G6" t="str">
        <f t="shared" si="0"/>
        <v>33236114-1</v>
      </c>
    </row>
    <row r="7" spans="1:8" ht="13.5" customHeight="1" x14ac:dyDescent="0.25">
      <c r="A7" s="5">
        <v>43467</v>
      </c>
      <c r="B7" s="6"/>
      <c r="C7" s="7" t="s">
        <v>13</v>
      </c>
      <c r="D7" s="8">
        <v>242380788</v>
      </c>
      <c r="E7" s="9">
        <v>1</v>
      </c>
      <c r="F7" s="10">
        <v>-20</v>
      </c>
      <c r="G7" t="str">
        <f t="shared" si="0"/>
        <v>33338011-1</v>
      </c>
    </row>
    <row r="8" spans="1:8" ht="13.5" customHeight="1" x14ac:dyDescent="0.25">
      <c r="A8" s="5">
        <v>43467</v>
      </c>
      <c r="B8" s="6"/>
      <c r="C8" s="7" t="s">
        <v>14</v>
      </c>
      <c r="D8" s="8">
        <v>242425051</v>
      </c>
      <c r="E8" s="9">
        <v>1</v>
      </c>
      <c r="F8" s="10">
        <v>-20</v>
      </c>
      <c r="G8" t="str">
        <f t="shared" si="0"/>
        <v>33354693-1</v>
      </c>
    </row>
    <row r="9" spans="1:8" ht="13.5" customHeight="1" x14ac:dyDescent="0.25">
      <c r="A9" s="5">
        <v>43473</v>
      </c>
      <c r="B9" s="6"/>
      <c r="C9" s="7" t="s">
        <v>15</v>
      </c>
      <c r="D9" s="8">
        <v>243075126</v>
      </c>
      <c r="E9" s="9">
        <v>1</v>
      </c>
      <c r="F9" s="10">
        <v>-20</v>
      </c>
      <c r="G9" t="str">
        <f t="shared" si="0"/>
        <v>33614060-1</v>
      </c>
    </row>
    <row r="10" spans="1:8" ht="13.5" customHeight="1" x14ac:dyDescent="0.25">
      <c r="A10" s="11">
        <v>43474</v>
      </c>
      <c r="B10" s="12"/>
      <c r="C10" s="7" t="s">
        <v>16</v>
      </c>
      <c r="D10" s="13">
        <v>243001748</v>
      </c>
      <c r="E10" s="9">
        <v>1</v>
      </c>
      <c r="F10" s="10">
        <v>-20</v>
      </c>
      <c r="G10" t="str">
        <f t="shared" si="0"/>
        <v>33584330-1</v>
      </c>
    </row>
    <row r="11" spans="1:8" ht="14.25" customHeight="1" x14ac:dyDescent="0.25">
      <c r="A11" s="11">
        <v>43474</v>
      </c>
      <c r="B11" s="12"/>
      <c r="C11" s="7" t="s">
        <v>17</v>
      </c>
      <c r="D11" s="13">
        <v>243131241</v>
      </c>
      <c r="E11" s="9">
        <v>1</v>
      </c>
      <c r="F11" s="10">
        <v>-20</v>
      </c>
      <c r="G11" t="str">
        <f t="shared" si="0"/>
        <v>33638512-1</v>
      </c>
    </row>
    <row r="12" spans="1:8" ht="13.5" customHeight="1" x14ac:dyDescent="0.25">
      <c r="A12" s="11">
        <v>43474</v>
      </c>
      <c r="B12" s="12"/>
      <c r="C12" s="7" t="s">
        <v>18</v>
      </c>
      <c r="D12" s="13">
        <v>243214679</v>
      </c>
      <c r="E12" s="9">
        <v>1</v>
      </c>
      <c r="F12" s="10">
        <v>-20</v>
      </c>
      <c r="G12" t="str">
        <f t="shared" si="0"/>
        <v>33672071-1</v>
      </c>
    </row>
    <row r="13" spans="1:8" ht="13.5" customHeight="1" x14ac:dyDescent="0.25">
      <c r="A13" s="11">
        <v>43474</v>
      </c>
      <c r="B13" s="12"/>
      <c r="C13" s="7" t="s">
        <v>19</v>
      </c>
      <c r="D13" s="13">
        <v>243247261</v>
      </c>
      <c r="E13" s="9">
        <v>2</v>
      </c>
      <c r="F13" s="10">
        <v>-40</v>
      </c>
      <c r="G13" t="str">
        <f t="shared" si="0"/>
        <v>33684609-1</v>
      </c>
    </row>
    <row r="14" spans="1:8" ht="13.5" customHeight="1" x14ac:dyDescent="0.25">
      <c r="A14" s="11">
        <v>43475</v>
      </c>
      <c r="B14" s="12"/>
      <c r="C14" s="7" t="s">
        <v>20</v>
      </c>
      <c r="D14" s="13">
        <v>243193650</v>
      </c>
      <c r="E14" s="9">
        <v>1</v>
      </c>
      <c r="F14" s="10">
        <v>-20</v>
      </c>
      <c r="G14" t="str">
        <f t="shared" si="0"/>
        <v>33664036-1</v>
      </c>
    </row>
    <row r="15" spans="1:8" ht="13.5" customHeight="1" x14ac:dyDescent="0.25">
      <c r="A15" s="11">
        <v>43476</v>
      </c>
      <c r="B15" s="12"/>
      <c r="C15" s="7" t="s">
        <v>21</v>
      </c>
      <c r="D15" s="13">
        <v>243281410</v>
      </c>
      <c r="E15" s="9">
        <v>1</v>
      </c>
      <c r="F15" s="10">
        <v>-20</v>
      </c>
      <c r="G15" t="str">
        <f t="shared" si="0"/>
        <v>33698433-1</v>
      </c>
    </row>
    <row r="16" spans="1:8" ht="13.5" customHeight="1" x14ac:dyDescent="0.25">
      <c r="A16" s="11">
        <v>43476</v>
      </c>
      <c r="B16" s="12"/>
      <c r="C16" s="7" t="s">
        <v>22</v>
      </c>
      <c r="D16" s="13">
        <v>243306225</v>
      </c>
      <c r="E16" s="9">
        <v>1</v>
      </c>
      <c r="F16" s="10">
        <v>-20</v>
      </c>
      <c r="G16" t="str">
        <f t="shared" si="0"/>
        <v>33707414-1</v>
      </c>
    </row>
    <row r="17" spans="1:7" ht="13.5" customHeight="1" x14ac:dyDescent="0.25">
      <c r="A17" s="11">
        <v>43479</v>
      </c>
      <c r="B17" s="12"/>
      <c r="C17" s="7" t="s">
        <v>23</v>
      </c>
      <c r="D17" s="13">
        <v>243293631</v>
      </c>
      <c r="E17" s="9">
        <v>1</v>
      </c>
      <c r="F17" s="10">
        <v>-20</v>
      </c>
      <c r="G17" t="str">
        <f t="shared" si="0"/>
        <v>33702662-1</v>
      </c>
    </row>
    <row r="18" spans="1:7" ht="13.5" customHeight="1" x14ac:dyDescent="0.25">
      <c r="A18" s="11">
        <v>43479</v>
      </c>
      <c r="B18" s="12"/>
      <c r="C18" s="7" t="s">
        <v>24</v>
      </c>
      <c r="D18" s="13">
        <v>243346872</v>
      </c>
      <c r="E18" s="9">
        <v>1</v>
      </c>
      <c r="F18" s="10">
        <v>-20</v>
      </c>
      <c r="G18" t="str">
        <f t="shared" si="0"/>
        <v>33723468-1</v>
      </c>
    </row>
    <row r="19" spans="1:7" ht="14.25" customHeight="1" x14ac:dyDescent="0.25">
      <c r="A19" s="11">
        <v>43482</v>
      </c>
      <c r="B19" s="12"/>
      <c r="C19" s="7" t="s">
        <v>25</v>
      </c>
      <c r="D19" s="13">
        <v>243643653</v>
      </c>
      <c r="E19" s="9">
        <v>1</v>
      </c>
      <c r="F19" s="10">
        <v>-20</v>
      </c>
      <c r="G19" t="str">
        <f t="shared" si="0"/>
        <v>33835043-1</v>
      </c>
    </row>
    <row r="20" spans="1:7" ht="14.25" customHeight="1" x14ac:dyDescent="0.25">
      <c r="A20" s="11">
        <v>43483</v>
      </c>
      <c r="B20" s="12"/>
      <c r="C20" s="7" t="s">
        <v>26</v>
      </c>
      <c r="D20" s="13">
        <v>243863758</v>
      </c>
      <c r="E20" s="9">
        <v>1</v>
      </c>
      <c r="F20" s="10">
        <v>-20</v>
      </c>
      <c r="G20" t="str">
        <f t="shared" si="0"/>
        <v>33919182-1</v>
      </c>
    </row>
    <row r="21" spans="1:7" x14ac:dyDescent="0.25">
      <c r="F21" s="14">
        <f>SUM(F2:F20)</f>
        <v>-400</v>
      </c>
      <c r="G21" t="s">
        <v>27</v>
      </c>
    </row>
    <row r="24" spans="1:7" s="4" customFormat="1" ht="14.5" x14ac:dyDescent="0.35">
      <c r="A24" s="4" t="s">
        <v>28</v>
      </c>
      <c r="B24" s="4" t="s">
        <v>6</v>
      </c>
      <c r="C24" s="4" t="s">
        <v>29</v>
      </c>
      <c r="D24" s="4" t="s">
        <v>30</v>
      </c>
    </row>
    <row r="25" spans="1:7" s="4" customFormat="1" ht="14.5" x14ac:dyDescent="0.35">
      <c r="A25" s="4">
        <v>243863758</v>
      </c>
      <c r="B25" s="4" t="s">
        <v>31</v>
      </c>
      <c r="C25" s="4">
        <v>243863758</v>
      </c>
      <c r="D25" s="4" t="s">
        <v>32</v>
      </c>
    </row>
    <row r="26" spans="1:7" s="4" customFormat="1" ht="14.5" x14ac:dyDescent="0.35">
      <c r="A26" s="4">
        <v>243643653</v>
      </c>
      <c r="B26" s="4" t="s">
        <v>33</v>
      </c>
      <c r="C26" s="4">
        <v>243643653</v>
      </c>
      <c r="D26" s="4" t="s">
        <v>34</v>
      </c>
    </row>
    <row r="27" spans="1:7" s="4" customFormat="1" ht="14.5" x14ac:dyDescent="0.35">
      <c r="A27" s="4">
        <v>243346872</v>
      </c>
      <c r="B27" s="4" t="s">
        <v>35</v>
      </c>
      <c r="C27" s="4">
        <v>243346872</v>
      </c>
      <c r="D27" s="4" t="s">
        <v>36</v>
      </c>
    </row>
    <row r="28" spans="1:7" s="4" customFormat="1" ht="14.5" x14ac:dyDescent="0.35">
      <c r="A28" s="4">
        <v>243306225</v>
      </c>
      <c r="B28" s="4" t="s">
        <v>37</v>
      </c>
      <c r="C28" s="4">
        <v>243306225</v>
      </c>
      <c r="D28" s="4" t="s">
        <v>38</v>
      </c>
    </row>
    <row r="29" spans="1:7" s="4" customFormat="1" ht="14.5" x14ac:dyDescent="0.35">
      <c r="A29" s="4">
        <v>243293631</v>
      </c>
      <c r="B29" s="4" t="s">
        <v>39</v>
      </c>
      <c r="C29" s="4">
        <v>243293631</v>
      </c>
      <c r="D29" s="4" t="s">
        <v>40</v>
      </c>
    </row>
    <row r="30" spans="1:7" s="4" customFormat="1" ht="14.5" x14ac:dyDescent="0.35">
      <c r="A30" s="4">
        <v>243281410</v>
      </c>
      <c r="B30" s="4" t="s">
        <v>41</v>
      </c>
      <c r="C30" s="4">
        <v>243281410</v>
      </c>
      <c r="D30" s="4" t="s">
        <v>42</v>
      </c>
    </row>
    <row r="31" spans="1:7" s="4" customFormat="1" ht="14.5" x14ac:dyDescent="0.35">
      <c r="A31" s="4">
        <v>243247261</v>
      </c>
      <c r="B31" s="4" t="s">
        <v>43</v>
      </c>
      <c r="C31" s="4">
        <v>243247261</v>
      </c>
      <c r="D31" s="4" t="s">
        <v>44</v>
      </c>
    </row>
    <row r="32" spans="1:7" s="4" customFormat="1" ht="14.5" x14ac:dyDescent="0.35">
      <c r="A32" s="4">
        <v>243193650</v>
      </c>
      <c r="B32" s="4" t="s">
        <v>45</v>
      </c>
      <c r="C32" s="4">
        <v>243193650</v>
      </c>
      <c r="D32" s="4" t="s">
        <v>46</v>
      </c>
    </row>
    <row r="33" spans="1:4" s="4" customFormat="1" ht="14.5" x14ac:dyDescent="0.35">
      <c r="A33" s="4">
        <v>243131241</v>
      </c>
      <c r="B33" s="4" t="s">
        <v>47</v>
      </c>
      <c r="C33" s="4">
        <v>243131241</v>
      </c>
      <c r="D33" s="4" t="s">
        <v>48</v>
      </c>
    </row>
    <row r="34" spans="1:4" s="4" customFormat="1" ht="14.5" x14ac:dyDescent="0.35">
      <c r="A34" s="4">
        <v>243075126</v>
      </c>
      <c r="B34" s="4" t="s">
        <v>49</v>
      </c>
      <c r="C34" s="4">
        <v>243075126</v>
      </c>
      <c r="D34" s="4" t="s">
        <v>50</v>
      </c>
    </row>
    <row r="35" spans="1:4" s="4" customFormat="1" ht="14.5" x14ac:dyDescent="0.35">
      <c r="A35" s="4">
        <v>243001748</v>
      </c>
      <c r="B35" s="4" t="s">
        <v>51</v>
      </c>
      <c r="C35" s="4">
        <v>243001748</v>
      </c>
      <c r="D35" s="4" t="s">
        <v>52</v>
      </c>
    </row>
    <row r="36" spans="1:4" s="4" customFormat="1" ht="14.5" x14ac:dyDescent="0.35">
      <c r="A36" s="4">
        <v>242425051</v>
      </c>
      <c r="B36" s="4" t="s">
        <v>53</v>
      </c>
      <c r="C36" s="4">
        <v>242425051</v>
      </c>
      <c r="D36" s="4" t="s">
        <v>54</v>
      </c>
    </row>
    <row r="37" spans="1:4" s="4" customFormat="1" ht="14.5" x14ac:dyDescent="0.35">
      <c r="A37" s="4">
        <v>242380788</v>
      </c>
      <c r="B37" s="4" t="s">
        <v>55</v>
      </c>
      <c r="C37" s="4">
        <v>242380788</v>
      </c>
      <c r="D37" s="4" t="s">
        <v>56</v>
      </c>
    </row>
    <row r="38" spans="1:4" s="4" customFormat="1" ht="14.5" x14ac:dyDescent="0.35">
      <c r="A38" s="4">
        <v>242331202</v>
      </c>
      <c r="B38" s="4" t="s">
        <v>57</v>
      </c>
      <c r="C38" s="4">
        <v>242331202</v>
      </c>
      <c r="D38" s="4" t="s">
        <v>58</v>
      </c>
    </row>
    <row r="39" spans="1:4" s="4" customFormat="1" ht="14.5" x14ac:dyDescent="0.35">
      <c r="A39" s="4">
        <v>242249951</v>
      </c>
      <c r="B39" s="4" t="s">
        <v>59</v>
      </c>
      <c r="C39" s="4">
        <v>242249951</v>
      </c>
      <c r="D39" s="4" t="s">
        <v>58</v>
      </c>
    </row>
    <row r="40" spans="1:4" s="4" customFormat="1" ht="14.5" x14ac:dyDescent="0.35">
      <c r="A40" s="4">
        <v>241790967</v>
      </c>
      <c r="B40" s="4" t="s">
        <v>60</v>
      </c>
      <c r="C40" s="4">
        <v>241790967</v>
      </c>
      <c r="D40" s="4" t="s">
        <v>58</v>
      </c>
    </row>
    <row r="41" spans="1:4" s="4" customFormat="1" ht="14.5" x14ac:dyDescent="0.35">
      <c r="A41" s="4">
        <v>241810368</v>
      </c>
      <c r="B41" s="4" t="s">
        <v>61</v>
      </c>
      <c r="D41" s="4" t="s">
        <v>62</v>
      </c>
    </row>
    <row r="42" spans="1:4" s="4" customFormat="1" ht="14.5" x14ac:dyDescent="0.35">
      <c r="A42" s="4">
        <v>242059482</v>
      </c>
      <c r="B42" s="4" t="s">
        <v>63</v>
      </c>
      <c r="D42" s="4" t="s">
        <v>64</v>
      </c>
    </row>
    <row r="43" spans="1:4" s="4" customFormat="1" ht="14.5" x14ac:dyDescent="0.35">
      <c r="A43" s="4">
        <v>243214679</v>
      </c>
      <c r="B43" s="4" t="s">
        <v>65</v>
      </c>
      <c r="D43" s="4" t="s">
        <v>66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ss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E&amp;E Co Ltd - Lucas Yuan</dc:creator>
  <cp:lastModifiedBy>E&amp;E Co Ltd - Lucas Yuan</cp:lastModifiedBy>
  <dcterms:created xsi:type="dcterms:W3CDTF">2019-02-22T21:39:43Z</dcterms:created>
  <dcterms:modified xsi:type="dcterms:W3CDTF">2019-02-22T21:40:02Z</dcterms:modified>
</cp:coreProperties>
</file>