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PC" sheetId="1" r:id="rId1"/>
  </sheets>
  <calcPr calcId="145621"/>
</workbook>
</file>

<file path=xl/calcChain.xml><?xml version="1.0" encoding="utf-8"?>
<calcChain xmlns="http://schemas.openxmlformats.org/spreadsheetml/2006/main">
  <c r="P37" i="1" l="1"/>
  <c r="F10" i="1"/>
</calcChain>
</file>

<file path=xl/sharedStrings.xml><?xml version="1.0" encoding="utf-8"?>
<sst xmlns="http://schemas.openxmlformats.org/spreadsheetml/2006/main" count="219" uniqueCount="83">
  <si>
    <t>Payment Number</t>
  </si>
  <si>
    <t>Invoice Number</t>
  </si>
  <si>
    <t>Invoice Date</t>
  </si>
  <si>
    <t>Description</t>
  </si>
  <si>
    <t>Amount Paid</t>
  </si>
  <si>
    <t>CB1900185</t>
  </si>
  <si>
    <t>89325896</t>
  </si>
  <si>
    <t>27414547PC</t>
  </si>
  <si>
    <t>11/12/2018</t>
  </si>
  <si>
    <t>Price Claim for Invoice - 27414547</t>
  </si>
  <si>
    <t>27415812PC</t>
  </si>
  <si>
    <t>Price Claim for Invoice - 27415812</t>
  </si>
  <si>
    <t>27416250PC</t>
  </si>
  <si>
    <t>Price Claim for Invoice - 27416250</t>
  </si>
  <si>
    <t>27416628PC</t>
  </si>
  <si>
    <t>Price Claim for Invoice - 27416628</t>
  </si>
  <si>
    <t>27439072PC</t>
  </si>
  <si>
    <t>11/9/2018</t>
  </si>
  <si>
    <t>Price Claim for Invoice - 27439072</t>
  </si>
  <si>
    <t>27455530PC</t>
  </si>
  <si>
    <t>Price Claim for Invoice - 27455530</t>
  </si>
  <si>
    <t>27466134PC</t>
  </si>
  <si>
    <t>Price Claim for Invoice - 27466134</t>
  </si>
  <si>
    <t>27486023PC</t>
  </si>
  <si>
    <t>Price Claim for Invoice - 27486023</t>
  </si>
  <si>
    <t>27504576PC</t>
  </si>
  <si>
    <t>Price Claim for Invoice - 27504576</t>
  </si>
  <si>
    <t>Vendor Code</t>
  </si>
  <si>
    <t>InvoiceNumber</t>
  </si>
  <si>
    <t>Remittance Ref Number</t>
  </si>
  <si>
    <t>InvoiceDate</t>
  </si>
  <si>
    <t>PoNumber</t>
  </si>
  <si>
    <t>Asin</t>
  </si>
  <si>
    <t>Title</t>
  </si>
  <si>
    <t>InvoiceQty</t>
  </si>
  <si>
    <t>ReceivedQty</t>
  </si>
  <si>
    <t>CurrencyCode</t>
  </si>
  <si>
    <t>InvoiceListPrice</t>
  </si>
  <si>
    <t>InvoiceCost</t>
  </si>
  <si>
    <t>PoListPrice</t>
  </si>
  <si>
    <t>PoDiscountPct</t>
  </si>
  <si>
    <t>PoCost</t>
  </si>
  <si>
    <t>ClaimAmount</t>
  </si>
  <si>
    <t>JLAH9</t>
  </si>
  <si>
    <t>11/09/2018</t>
  </si>
  <si>
    <t>2MT5M6PO</t>
  </si>
  <si>
    <t>B00NYX5UKU</t>
  </si>
  <si>
    <t>Intelligent Design ID10-231 Comforter Set, Twin XL, Teal</t>
  </si>
  <si>
    <t>USD</t>
  </si>
  <si>
    <t>1Y4H1D2N</t>
  </si>
  <si>
    <t>B00NYX5PY6</t>
  </si>
  <si>
    <t>Intelligent Design ID12-229 Nadia Duvet Cover Set Full/Queen Teal</t>
  </si>
  <si>
    <t>B00NYX5XRK</t>
  </si>
  <si>
    <t>Intelligent Design ID10-232 Nadia Comforter Set Full/Queen Teal</t>
  </si>
  <si>
    <t>B0188LSXPG</t>
  </si>
  <si>
    <t>Intelligent Design ID10-622 Nadia Comforter Set Full/Queen Purple</t>
  </si>
  <si>
    <t>12SZ8KRS</t>
  </si>
  <si>
    <t>B00NYX5LL8</t>
  </si>
  <si>
    <t>Intelligent Design ID12-228 Nadia Duvet Cover Set Twin XL Teal</t>
  </si>
  <si>
    <t>6RQW8WIJ</t>
  </si>
  <si>
    <t>35NHRU3W</t>
  </si>
  <si>
    <t>1OJVV1BN</t>
  </si>
  <si>
    <t>B07CZYN8RB</t>
  </si>
  <si>
    <t>Intelligent Design Raina Comforter Set, Twin/Twin XL, Ivory/Gold</t>
  </si>
  <si>
    <t>5ZZJ6OVD</t>
  </si>
  <si>
    <t>B008YQQX3K</t>
  </si>
  <si>
    <t>Madison Park Jackson Blocks Queen Size Bed Comforter Set Bed in A Bag - Burgundy, Tan, Pieced Colorblock - 7 Pieces Bedding Sets - Faux Suede Bedroom Comforters</t>
  </si>
  <si>
    <t>B00B5PZ77A</t>
  </si>
  <si>
    <t>Mi Zone - Ashton - Comforter Set - Navy - Full/Queen - Striped Pattern - Includes 1 Comforter, 1 Decorative Pillow, 2 Shams</t>
  </si>
  <si>
    <t>B00WUH9G7Y</t>
  </si>
  <si>
    <t>Madison Park Cali 6 Piece Quilted Coverlet Set, Full/Queen, Blue</t>
  </si>
  <si>
    <t>B00ZHMVDXE</t>
  </si>
  <si>
    <t>Beautyrest Elect Electric Blanket with Two 20 Heat Level Setting Controllers, Queen, Ivory</t>
  </si>
  <si>
    <t>B011KYOBYA</t>
  </si>
  <si>
    <t>Sleep Philosophy All Natural Cotton Filled Mattress Pad, Full</t>
  </si>
  <si>
    <t>B0748FQ1RP</t>
  </si>
  <si>
    <t>Madison Park Quebec Daybed Size Quilt Bedding Set - Grey, Damask - 6 Piece Bedding Quilt Coverlets - Ultra Soft Microfiber Bed Quilts Quilted Coverlet</t>
  </si>
  <si>
    <t>1VXXAGQV</t>
  </si>
  <si>
    <t>357A6YCT</t>
  </si>
  <si>
    <t>B00MQOL75A</t>
  </si>
  <si>
    <t>Mi-Zone Mizone Tamil Coverlet Set-Multi Cal King</t>
  </si>
  <si>
    <t>B010BDPA0K</t>
  </si>
  <si>
    <t>Intelligent Design ID80-503 Nadia Coverlet Set Full/Queen Teal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</si>
</sst>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_);_(* \(#,##0.00\);_(* \-??_);_(@_)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indexed="29"/>
        <bgColor indexed="45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4" fillId="0" borderId="0" xfId="0" applyFont="1"/>
    <xf numFmtId="0" fontId="6" fillId="3" borderId="2" xfId="2" applyFont="1" applyFill="1" applyBorder="1"/>
    <xf numFmtId="164" fontId="6" fillId="3" borderId="2" xfId="2" applyNumberFormat="1" applyFont="1" applyFill="1" applyBorder="1"/>
    <xf numFmtId="2" fontId="6" fillId="3" borderId="2" xfId="2" applyNumberFormat="1" applyFont="1" applyFill="1" applyBorder="1"/>
    <xf numFmtId="9" fontId="6" fillId="3" borderId="2" xfId="2" applyNumberFormat="1" applyFont="1" applyFill="1" applyBorder="1"/>
    <xf numFmtId="0" fontId="7" fillId="0" borderId="0" xfId="2" applyFont="1"/>
    <xf numFmtId="0" fontId="7" fillId="0" borderId="0" xfId="2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F43" sqref="F43"/>
    </sheetView>
  </sheetViews>
  <sheetFormatPr defaultRowHeight="12" x14ac:dyDescent="0.2"/>
  <cols>
    <col min="1" max="1" width="13.5703125" style="10" bestFit="1" customWidth="1"/>
    <col min="2" max="2" width="12.140625" style="10" bestFit="1" customWidth="1"/>
    <col min="3" max="3" width="9.85546875" style="10" bestFit="1" customWidth="1"/>
    <col min="4" max="4" width="27" style="10" bestFit="1" customWidth="1"/>
    <col min="5" max="5" width="10" style="10" bestFit="1" customWidth="1"/>
    <col min="6" max="6" width="11.28515625" style="10" bestFit="1" customWidth="1"/>
    <col min="7" max="7" width="5.28515625" style="10" bestFit="1" customWidth="1"/>
    <col min="8" max="8" width="9.42578125" style="10" bestFit="1" customWidth="1"/>
    <col min="9" max="9" width="11.140625" style="10" bestFit="1" customWidth="1"/>
    <col min="10" max="10" width="12.5703125" style="10" bestFit="1" customWidth="1"/>
    <col min="11" max="11" width="15.28515625" style="10" bestFit="1" customWidth="1"/>
    <col min="12" max="13" width="10.42578125" style="10" bestFit="1" customWidth="1"/>
    <col min="14" max="14" width="13.140625" style="10" bestFit="1" customWidth="1"/>
    <col min="15" max="15" width="8" style="10" bestFit="1" customWidth="1"/>
    <col min="16" max="16" width="13.140625" style="10" bestFit="1" customWidth="1"/>
    <col min="17" max="16384" width="9.140625" style="10"/>
  </cols>
  <sheetData>
    <row r="1" spans="1:16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16" s="3" customFormat="1" x14ac:dyDescent="0.2">
      <c r="A2" s="3" t="s">
        <v>6</v>
      </c>
      <c r="B2" s="4" t="s">
        <v>7</v>
      </c>
      <c r="C2" s="3" t="s">
        <v>8</v>
      </c>
      <c r="D2" s="3" t="s">
        <v>9</v>
      </c>
      <c r="E2" s="5">
        <v>-201.96</v>
      </c>
      <c r="F2" s="2"/>
    </row>
    <row r="3" spans="1:16" s="3" customFormat="1" x14ac:dyDescent="0.2">
      <c r="A3" s="3" t="s">
        <v>6</v>
      </c>
      <c r="B3" s="4" t="s">
        <v>10</v>
      </c>
      <c r="C3" s="3" t="s">
        <v>8</v>
      </c>
      <c r="D3" s="3" t="s">
        <v>11</v>
      </c>
      <c r="E3" s="5">
        <v>-28.16</v>
      </c>
      <c r="F3" s="2"/>
    </row>
    <row r="4" spans="1:16" s="3" customFormat="1" x14ac:dyDescent="0.2">
      <c r="A4" s="3" t="s">
        <v>6</v>
      </c>
      <c r="B4" s="4" t="s">
        <v>12</v>
      </c>
      <c r="C4" s="3" t="s">
        <v>8</v>
      </c>
      <c r="D4" s="3" t="s">
        <v>13</v>
      </c>
      <c r="E4" s="5">
        <v>-31.84</v>
      </c>
      <c r="F4" s="2"/>
    </row>
    <row r="5" spans="1:16" s="3" customFormat="1" x14ac:dyDescent="0.2">
      <c r="A5" s="3" t="s">
        <v>6</v>
      </c>
      <c r="B5" s="4" t="s">
        <v>14</v>
      </c>
      <c r="C5" s="3" t="s">
        <v>8</v>
      </c>
      <c r="D5" s="3" t="s">
        <v>15</v>
      </c>
      <c r="E5" s="5">
        <v>-31.68</v>
      </c>
      <c r="F5" s="2"/>
    </row>
    <row r="6" spans="1:16" s="3" customFormat="1" x14ac:dyDescent="0.2">
      <c r="A6" s="3" t="s">
        <v>6</v>
      </c>
      <c r="B6" s="4" t="s">
        <v>16</v>
      </c>
      <c r="C6" s="3" t="s">
        <v>17</v>
      </c>
      <c r="D6" s="3" t="s">
        <v>18</v>
      </c>
      <c r="E6" s="5">
        <v>-94.04</v>
      </c>
      <c r="F6" s="2"/>
    </row>
    <row r="7" spans="1:16" s="3" customFormat="1" x14ac:dyDescent="0.2">
      <c r="A7" s="3" t="s">
        <v>6</v>
      </c>
      <c r="B7" s="4" t="s">
        <v>19</v>
      </c>
      <c r="C7" s="3" t="s">
        <v>17</v>
      </c>
      <c r="D7" s="3" t="s">
        <v>20</v>
      </c>
      <c r="E7" s="5">
        <v>-81.84</v>
      </c>
      <c r="F7" s="2"/>
    </row>
    <row r="8" spans="1:16" s="3" customFormat="1" x14ac:dyDescent="0.2">
      <c r="A8" s="3" t="s">
        <v>6</v>
      </c>
      <c r="B8" s="4" t="s">
        <v>21</v>
      </c>
      <c r="C8" s="3" t="s">
        <v>8</v>
      </c>
      <c r="D8" s="3" t="s">
        <v>22</v>
      </c>
      <c r="E8" s="5">
        <v>-31.68</v>
      </c>
      <c r="F8" s="2"/>
    </row>
    <row r="9" spans="1:16" s="3" customFormat="1" x14ac:dyDescent="0.2">
      <c r="A9" s="3" t="s">
        <v>6</v>
      </c>
      <c r="B9" s="4" t="s">
        <v>23</v>
      </c>
      <c r="C9" s="3" t="s">
        <v>17</v>
      </c>
      <c r="D9" s="3" t="s">
        <v>24</v>
      </c>
      <c r="E9" s="5">
        <v>-83.6</v>
      </c>
      <c r="F9" s="2"/>
    </row>
    <row r="10" spans="1:16" s="3" customFormat="1" ht="12.75" thickBot="1" x14ac:dyDescent="0.25">
      <c r="A10" s="6" t="s">
        <v>6</v>
      </c>
      <c r="B10" s="7" t="s">
        <v>25</v>
      </c>
      <c r="C10" s="6" t="s">
        <v>8</v>
      </c>
      <c r="D10" s="6" t="s">
        <v>26</v>
      </c>
      <c r="E10" s="8">
        <v>-100.76</v>
      </c>
      <c r="F10" s="9">
        <f>SUM(E2:E10)</f>
        <v>-685.56</v>
      </c>
      <c r="G10" s="3">
        <v>68742</v>
      </c>
    </row>
    <row r="11" spans="1:16" ht="12.75" thickTop="1" x14ac:dyDescent="0.2"/>
    <row r="13" spans="1:16" x14ac:dyDescent="0.2">
      <c r="A13" s="11" t="s">
        <v>27</v>
      </c>
      <c r="B13" s="11" t="s">
        <v>28</v>
      </c>
      <c r="C13" s="11" t="s">
        <v>29</v>
      </c>
      <c r="D13" s="11" t="s">
        <v>30</v>
      </c>
      <c r="E13" s="11" t="s">
        <v>31</v>
      </c>
      <c r="F13" s="11" t="s">
        <v>32</v>
      </c>
      <c r="G13" s="11" t="s">
        <v>33</v>
      </c>
      <c r="H13" s="11" t="s">
        <v>34</v>
      </c>
      <c r="I13" s="11" t="s">
        <v>35</v>
      </c>
      <c r="J13" s="11" t="s">
        <v>36</v>
      </c>
      <c r="K13" s="12" t="s">
        <v>37</v>
      </c>
      <c r="L13" s="13" t="s">
        <v>38</v>
      </c>
      <c r="M13" s="11" t="s">
        <v>39</v>
      </c>
      <c r="N13" s="14" t="s">
        <v>40</v>
      </c>
      <c r="O13" s="12" t="s">
        <v>41</v>
      </c>
      <c r="P13" s="12" t="s">
        <v>42</v>
      </c>
    </row>
    <row r="14" spans="1:16" x14ac:dyDescent="0.2">
      <c r="A14" s="15" t="s">
        <v>43</v>
      </c>
      <c r="B14" s="16">
        <v>27486023</v>
      </c>
      <c r="C14" s="15" t="s">
        <v>23</v>
      </c>
      <c r="D14" s="15" t="s">
        <v>44</v>
      </c>
      <c r="E14" s="15" t="s">
        <v>45</v>
      </c>
      <c r="F14" s="15" t="s">
        <v>46</v>
      </c>
      <c r="G14" s="15" t="s">
        <v>47</v>
      </c>
      <c r="H14" s="16">
        <v>20</v>
      </c>
      <c r="I14" s="16">
        <v>20</v>
      </c>
      <c r="J14" s="15" t="s">
        <v>48</v>
      </c>
      <c r="K14" s="16">
        <v>31.68</v>
      </c>
      <c r="L14" s="16">
        <v>31.68</v>
      </c>
      <c r="M14" s="16">
        <v>139.87</v>
      </c>
      <c r="N14" s="16">
        <v>80.338886000000002</v>
      </c>
      <c r="O14" s="16">
        <v>27.5</v>
      </c>
      <c r="P14" s="16">
        <v>83.6</v>
      </c>
    </row>
    <row r="15" spans="1:16" x14ac:dyDescent="0.2">
      <c r="A15" s="15" t="s">
        <v>43</v>
      </c>
      <c r="B15" s="16">
        <v>27455530</v>
      </c>
      <c r="C15" s="15" t="s">
        <v>19</v>
      </c>
      <c r="D15" s="15" t="s">
        <v>44</v>
      </c>
      <c r="E15" s="15" t="s">
        <v>49</v>
      </c>
      <c r="F15" s="15" t="s">
        <v>50</v>
      </c>
      <c r="G15" s="15" t="s">
        <v>51</v>
      </c>
      <c r="H15" s="16">
        <v>3</v>
      </c>
      <c r="I15" s="16">
        <v>3</v>
      </c>
      <c r="J15" s="15" t="s">
        <v>48</v>
      </c>
      <c r="K15" s="16">
        <v>29.7</v>
      </c>
      <c r="L15" s="16">
        <v>29.7</v>
      </c>
      <c r="M15" s="16">
        <v>139.87</v>
      </c>
      <c r="N15" s="16">
        <v>80.338886000000002</v>
      </c>
      <c r="O15" s="16">
        <v>27.5</v>
      </c>
      <c r="P15" s="16">
        <v>6.6</v>
      </c>
    </row>
    <row r="16" spans="1:16" x14ac:dyDescent="0.2">
      <c r="A16" s="15" t="s">
        <v>43</v>
      </c>
      <c r="B16" s="16">
        <v>27455530</v>
      </c>
      <c r="C16" s="15" t="s">
        <v>19</v>
      </c>
      <c r="D16" s="15" t="s">
        <v>44</v>
      </c>
      <c r="E16" s="15" t="s">
        <v>49</v>
      </c>
      <c r="F16" s="15" t="s">
        <v>52</v>
      </c>
      <c r="G16" s="15" t="s">
        <v>53</v>
      </c>
      <c r="H16" s="16">
        <v>16</v>
      </c>
      <c r="I16" s="16">
        <v>16</v>
      </c>
      <c r="J16" s="15" t="s">
        <v>48</v>
      </c>
      <c r="K16" s="16">
        <v>36.96</v>
      </c>
      <c r="L16" s="16">
        <v>36.96</v>
      </c>
      <c r="M16" s="16">
        <v>163.16999999999999</v>
      </c>
      <c r="N16" s="16">
        <v>79.775694000000001</v>
      </c>
      <c r="O16" s="16">
        <v>33</v>
      </c>
      <c r="P16" s="16">
        <v>63.36</v>
      </c>
    </row>
    <row r="17" spans="1:16" x14ac:dyDescent="0.2">
      <c r="A17" s="15" t="s">
        <v>43</v>
      </c>
      <c r="B17" s="16">
        <v>27455530</v>
      </c>
      <c r="C17" s="15" t="s">
        <v>19</v>
      </c>
      <c r="D17" s="15" t="s">
        <v>44</v>
      </c>
      <c r="E17" s="15" t="s">
        <v>49</v>
      </c>
      <c r="F17" s="15" t="s">
        <v>54</v>
      </c>
      <c r="G17" s="15" t="s">
        <v>55</v>
      </c>
      <c r="H17" s="16">
        <v>3</v>
      </c>
      <c r="I17" s="16">
        <v>3</v>
      </c>
      <c r="J17" s="15" t="s">
        <v>48</v>
      </c>
      <c r="K17" s="16">
        <v>36.96</v>
      </c>
      <c r="L17" s="16">
        <v>36.96</v>
      </c>
      <c r="M17" s="16">
        <v>90.99</v>
      </c>
      <c r="N17" s="16">
        <v>63.732278000000001</v>
      </c>
      <c r="O17" s="16">
        <v>33</v>
      </c>
      <c r="P17" s="16">
        <v>11.88</v>
      </c>
    </row>
    <row r="18" spans="1:16" x14ac:dyDescent="0.2">
      <c r="A18" s="15" t="s">
        <v>43</v>
      </c>
      <c r="B18" s="16">
        <v>27439072</v>
      </c>
      <c r="C18" s="15" t="s">
        <v>16</v>
      </c>
      <c r="D18" s="15" t="s">
        <v>44</v>
      </c>
      <c r="E18" s="15" t="s">
        <v>56</v>
      </c>
      <c r="F18" s="15" t="s">
        <v>57</v>
      </c>
      <c r="G18" s="15" t="s">
        <v>58</v>
      </c>
      <c r="H18" s="16">
        <v>4</v>
      </c>
      <c r="I18" s="16">
        <v>4</v>
      </c>
      <c r="J18" s="15" t="s">
        <v>48</v>
      </c>
      <c r="K18" s="16">
        <v>24.75</v>
      </c>
      <c r="L18" s="16">
        <v>24.75</v>
      </c>
      <c r="M18" s="16">
        <v>116.55</v>
      </c>
      <c r="N18" s="16">
        <v>81.123981000000001</v>
      </c>
      <c r="O18" s="16">
        <v>22</v>
      </c>
      <c r="P18" s="16">
        <v>8.24</v>
      </c>
    </row>
    <row r="19" spans="1:16" x14ac:dyDescent="0.2">
      <c r="A19" s="15" t="s">
        <v>43</v>
      </c>
      <c r="B19" s="16">
        <v>27439072</v>
      </c>
      <c r="C19" s="15" t="s">
        <v>16</v>
      </c>
      <c r="D19" s="15" t="s">
        <v>44</v>
      </c>
      <c r="E19" s="15" t="s">
        <v>56</v>
      </c>
      <c r="F19" s="15" t="s">
        <v>50</v>
      </c>
      <c r="G19" s="15" t="s">
        <v>51</v>
      </c>
      <c r="H19" s="16">
        <v>12</v>
      </c>
      <c r="I19" s="16">
        <v>12</v>
      </c>
      <c r="J19" s="15" t="s">
        <v>48</v>
      </c>
      <c r="K19" s="16">
        <v>29.7</v>
      </c>
      <c r="L19" s="16">
        <v>29.7</v>
      </c>
      <c r="M19" s="16">
        <v>139.87</v>
      </c>
      <c r="N19" s="16">
        <v>80.338886000000002</v>
      </c>
      <c r="O19" s="16">
        <v>27.5</v>
      </c>
      <c r="P19" s="16">
        <v>26.4</v>
      </c>
    </row>
    <row r="20" spans="1:16" x14ac:dyDescent="0.2">
      <c r="A20" s="15" t="s">
        <v>43</v>
      </c>
      <c r="B20" s="16">
        <v>27439072</v>
      </c>
      <c r="C20" s="15" t="s">
        <v>16</v>
      </c>
      <c r="D20" s="15" t="s">
        <v>44</v>
      </c>
      <c r="E20" s="15" t="s">
        <v>56</v>
      </c>
      <c r="F20" s="15" t="s">
        <v>52</v>
      </c>
      <c r="G20" s="15" t="s">
        <v>53</v>
      </c>
      <c r="H20" s="16">
        <v>12</v>
      </c>
      <c r="I20" s="16">
        <v>12</v>
      </c>
      <c r="J20" s="15" t="s">
        <v>48</v>
      </c>
      <c r="K20" s="16">
        <v>36.96</v>
      </c>
      <c r="L20" s="16">
        <v>36.96</v>
      </c>
      <c r="M20" s="16">
        <v>163.16999999999999</v>
      </c>
      <c r="N20" s="16">
        <v>79.775694000000001</v>
      </c>
      <c r="O20" s="16">
        <v>33</v>
      </c>
      <c r="P20" s="16">
        <v>47.52</v>
      </c>
    </row>
    <row r="21" spans="1:16" x14ac:dyDescent="0.2">
      <c r="A21" s="15" t="s">
        <v>43</v>
      </c>
      <c r="B21" s="16">
        <v>27439072</v>
      </c>
      <c r="C21" s="15" t="s">
        <v>16</v>
      </c>
      <c r="D21" s="15" t="s">
        <v>44</v>
      </c>
      <c r="E21" s="15" t="s">
        <v>56</v>
      </c>
      <c r="F21" s="15" t="s">
        <v>54</v>
      </c>
      <c r="G21" s="15" t="s">
        <v>55</v>
      </c>
      <c r="H21" s="16">
        <v>3</v>
      </c>
      <c r="I21" s="16">
        <v>3</v>
      </c>
      <c r="J21" s="15" t="s">
        <v>48</v>
      </c>
      <c r="K21" s="16">
        <v>36.96</v>
      </c>
      <c r="L21" s="16">
        <v>36.96</v>
      </c>
      <c r="M21" s="16">
        <v>90.99</v>
      </c>
      <c r="N21" s="16">
        <v>63.732278000000001</v>
      </c>
      <c r="O21" s="16">
        <v>33</v>
      </c>
      <c r="P21" s="16">
        <v>11.88</v>
      </c>
    </row>
    <row r="22" spans="1:16" x14ac:dyDescent="0.2">
      <c r="A22" s="15" t="s">
        <v>43</v>
      </c>
      <c r="B22" s="16">
        <v>27415812</v>
      </c>
      <c r="C22" s="15" t="s">
        <v>10</v>
      </c>
      <c r="D22" s="15" t="s">
        <v>8</v>
      </c>
      <c r="E22" s="15" t="s">
        <v>59</v>
      </c>
      <c r="F22" s="15" t="s">
        <v>50</v>
      </c>
      <c r="G22" s="15" t="s">
        <v>51</v>
      </c>
      <c r="H22" s="16">
        <v>2</v>
      </c>
      <c r="I22" s="16">
        <v>2</v>
      </c>
      <c r="J22" s="15" t="s">
        <v>48</v>
      </c>
      <c r="K22" s="16">
        <v>29.7</v>
      </c>
      <c r="L22" s="16">
        <v>29.7</v>
      </c>
      <c r="M22" s="16">
        <v>139.87</v>
      </c>
      <c r="N22" s="16">
        <v>80.338886000000002</v>
      </c>
      <c r="O22" s="16">
        <v>27.5</v>
      </c>
      <c r="P22" s="16">
        <v>4.4000000000000004</v>
      </c>
    </row>
    <row r="23" spans="1:16" x14ac:dyDescent="0.2">
      <c r="A23" s="15" t="s">
        <v>43</v>
      </c>
      <c r="B23" s="16">
        <v>27415812</v>
      </c>
      <c r="C23" s="15" t="s">
        <v>10</v>
      </c>
      <c r="D23" s="15" t="s">
        <v>8</v>
      </c>
      <c r="E23" s="15" t="s">
        <v>59</v>
      </c>
      <c r="F23" s="15" t="s">
        <v>52</v>
      </c>
      <c r="G23" s="15" t="s">
        <v>53</v>
      </c>
      <c r="H23" s="16">
        <v>6</v>
      </c>
      <c r="I23" s="16">
        <v>6</v>
      </c>
      <c r="J23" s="15" t="s">
        <v>48</v>
      </c>
      <c r="K23" s="16">
        <v>36.96</v>
      </c>
      <c r="L23" s="16">
        <v>36.96</v>
      </c>
      <c r="M23" s="16">
        <v>163.16999999999999</v>
      </c>
      <c r="N23" s="16">
        <v>79.775694000000001</v>
      </c>
      <c r="O23" s="16">
        <v>33</v>
      </c>
      <c r="P23" s="16">
        <v>23.76</v>
      </c>
    </row>
    <row r="24" spans="1:16" x14ac:dyDescent="0.2">
      <c r="A24" s="15" t="s">
        <v>43</v>
      </c>
      <c r="B24" s="16">
        <v>27414547</v>
      </c>
      <c r="C24" s="15" t="s">
        <v>7</v>
      </c>
      <c r="D24" s="15" t="s">
        <v>8</v>
      </c>
      <c r="E24" s="15" t="s">
        <v>60</v>
      </c>
      <c r="F24" s="15" t="s">
        <v>52</v>
      </c>
      <c r="G24" s="15" t="s">
        <v>53</v>
      </c>
      <c r="H24" s="16">
        <v>51</v>
      </c>
      <c r="I24" s="16">
        <v>51</v>
      </c>
      <c r="J24" s="15" t="s">
        <v>48</v>
      </c>
      <c r="K24" s="16">
        <v>36.96</v>
      </c>
      <c r="L24" s="16">
        <v>36.96</v>
      </c>
      <c r="M24" s="16">
        <v>163.16999999999999</v>
      </c>
      <c r="N24" s="16">
        <v>79.775694000000001</v>
      </c>
      <c r="O24" s="16">
        <v>33</v>
      </c>
      <c r="P24" s="16">
        <v>201.96</v>
      </c>
    </row>
    <row r="25" spans="1:16" x14ac:dyDescent="0.2">
      <c r="A25" s="15" t="s">
        <v>43</v>
      </c>
      <c r="B25" s="16">
        <v>27466134</v>
      </c>
      <c r="C25" s="15" t="s">
        <v>21</v>
      </c>
      <c r="D25" s="15" t="s">
        <v>8</v>
      </c>
      <c r="E25" s="15" t="s">
        <v>61</v>
      </c>
      <c r="F25" s="15" t="s">
        <v>62</v>
      </c>
      <c r="G25" s="15" t="s">
        <v>63</v>
      </c>
      <c r="H25" s="16">
        <v>6</v>
      </c>
      <c r="I25" s="16">
        <v>6</v>
      </c>
      <c r="J25" s="15" t="s">
        <v>48</v>
      </c>
      <c r="K25" s="16">
        <v>42.23</v>
      </c>
      <c r="L25" s="16">
        <v>42.23</v>
      </c>
      <c r="M25" s="16">
        <v>176.79</v>
      </c>
      <c r="N25" s="16">
        <v>79.099497</v>
      </c>
      <c r="O25" s="16">
        <v>36.950000000000003</v>
      </c>
      <c r="P25" s="16">
        <v>31.68</v>
      </c>
    </row>
    <row r="26" spans="1:16" x14ac:dyDescent="0.2">
      <c r="A26" s="15" t="s">
        <v>43</v>
      </c>
      <c r="B26" s="16">
        <v>27416250</v>
      </c>
      <c r="C26" s="15" t="s">
        <v>12</v>
      </c>
      <c r="D26" s="15" t="s">
        <v>8</v>
      </c>
      <c r="E26" s="15" t="s">
        <v>64</v>
      </c>
      <c r="F26" s="15" t="s">
        <v>65</v>
      </c>
      <c r="G26" s="15" t="s">
        <v>66</v>
      </c>
      <c r="H26" s="16">
        <v>1</v>
      </c>
      <c r="I26" s="16">
        <v>1</v>
      </c>
      <c r="J26" s="15" t="s">
        <v>48</v>
      </c>
      <c r="K26" s="16">
        <v>63.35</v>
      </c>
      <c r="L26" s="16">
        <v>63.35</v>
      </c>
      <c r="M26" s="16">
        <v>168.99</v>
      </c>
      <c r="N26" s="16">
        <v>62.512574999999998</v>
      </c>
      <c r="O26" s="16">
        <v>63.35</v>
      </c>
      <c r="P26" s="16">
        <v>2.85</v>
      </c>
    </row>
    <row r="27" spans="1:16" x14ac:dyDescent="0.2">
      <c r="A27" s="15" t="s">
        <v>43</v>
      </c>
      <c r="B27" s="16">
        <v>27416250</v>
      </c>
      <c r="C27" s="15" t="s">
        <v>12</v>
      </c>
      <c r="D27" s="15" t="s">
        <v>8</v>
      </c>
      <c r="E27" s="15" t="s">
        <v>64</v>
      </c>
      <c r="F27" s="15" t="s">
        <v>67</v>
      </c>
      <c r="G27" s="15" t="s">
        <v>68</v>
      </c>
      <c r="H27" s="16">
        <v>1</v>
      </c>
      <c r="I27" s="16">
        <v>1</v>
      </c>
      <c r="J27" s="15" t="s">
        <v>48</v>
      </c>
      <c r="K27" s="16">
        <v>33</v>
      </c>
      <c r="L27" s="16">
        <v>33</v>
      </c>
      <c r="M27" s="16">
        <v>139.82</v>
      </c>
      <c r="N27" s="16">
        <v>76.398225999999994</v>
      </c>
      <c r="O27" s="16">
        <v>33</v>
      </c>
      <c r="P27" s="16">
        <v>0.01</v>
      </c>
    </row>
    <row r="28" spans="1:16" x14ac:dyDescent="0.2">
      <c r="A28" s="15" t="s">
        <v>43</v>
      </c>
      <c r="B28" s="16">
        <v>27416250</v>
      </c>
      <c r="C28" s="15" t="s">
        <v>12</v>
      </c>
      <c r="D28" s="15" t="s">
        <v>8</v>
      </c>
      <c r="E28" s="15" t="s">
        <v>64</v>
      </c>
      <c r="F28" s="15" t="s">
        <v>69</v>
      </c>
      <c r="G28" s="15" t="s">
        <v>70</v>
      </c>
      <c r="H28" s="16">
        <v>1</v>
      </c>
      <c r="I28" s="16">
        <v>1</v>
      </c>
      <c r="J28" s="15" t="s">
        <v>48</v>
      </c>
      <c r="K28" s="16">
        <v>55.56</v>
      </c>
      <c r="L28" s="16">
        <v>55.56</v>
      </c>
      <c r="M28" s="16">
        <v>233.12</v>
      </c>
      <c r="N28" s="16">
        <v>76.166781</v>
      </c>
      <c r="O28" s="16">
        <v>55.56</v>
      </c>
      <c r="P28" s="16">
        <v>7.56</v>
      </c>
    </row>
    <row r="29" spans="1:16" x14ac:dyDescent="0.2">
      <c r="A29" s="15" t="s">
        <v>43</v>
      </c>
      <c r="B29" s="16">
        <v>27416250</v>
      </c>
      <c r="C29" s="15" t="s">
        <v>12</v>
      </c>
      <c r="D29" s="15" t="s">
        <v>8</v>
      </c>
      <c r="E29" s="15" t="s">
        <v>64</v>
      </c>
      <c r="F29" s="15" t="s">
        <v>71</v>
      </c>
      <c r="G29" s="15" t="s">
        <v>72</v>
      </c>
      <c r="H29" s="16">
        <v>1</v>
      </c>
      <c r="I29" s="16">
        <v>1</v>
      </c>
      <c r="J29" s="15" t="s">
        <v>48</v>
      </c>
      <c r="K29" s="16">
        <v>68.64</v>
      </c>
      <c r="L29" s="16">
        <v>68.64</v>
      </c>
      <c r="M29" s="16">
        <v>194.99</v>
      </c>
      <c r="N29" s="16">
        <v>64.798195000000007</v>
      </c>
      <c r="O29" s="16">
        <v>68.64</v>
      </c>
      <c r="P29" s="16">
        <v>10.56</v>
      </c>
    </row>
    <row r="30" spans="1:16" x14ac:dyDescent="0.2">
      <c r="A30" s="15" t="s">
        <v>43</v>
      </c>
      <c r="B30" s="16">
        <v>27416250</v>
      </c>
      <c r="C30" s="15" t="s">
        <v>12</v>
      </c>
      <c r="D30" s="15" t="s">
        <v>8</v>
      </c>
      <c r="E30" s="15" t="s">
        <v>64</v>
      </c>
      <c r="F30" s="15" t="s">
        <v>73</v>
      </c>
      <c r="G30" s="15" t="s">
        <v>74</v>
      </c>
      <c r="H30" s="16">
        <v>1</v>
      </c>
      <c r="I30" s="16">
        <v>1</v>
      </c>
      <c r="J30" s="15" t="s">
        <v>48</v>
      </c>
      <c r="K30" s="16">
        <v>30.55</v>
      </c>
      <c r="L30" s="16">
        <v>30.55</v>
      </c>
      <c r="M30" s="16">
        <v>78.989999999999995</v>
      </c>
      <c r="N30" s="16">
        <v>61.324218000000002</v>
      </c>
      <c r="O30" s="16">
        <v>30.55</v>
      </c>
      <c r="P30" s="16">
        <v>4.1500000000000004</v>
      </c>
    </row>
    <row r="31" spans="1:16" x14ac:dyDescent="0.2">
      <c r="A31" s="15" t="s">
        <v>43</v>
      </c>
      <c r="B31" s="16">
        <v>27416250</v>
      </c>
      <c r="C31" s="15" t="s">
        <v>12</v>
      </c>
      <c r="D31" s="15" t="s">
        <v>8</v>
      </c>
      <c r="E31" s="15" t="s">
        <v>64</v>
      </c>
      <c r="F31" s="15" t="s">
        <v>75</v>
      </c>
      <c r="G31" s="15" t="s">
        <v>76</v>
      </c>
      <c r="H31" s="16">
        <v>1</v>
      </c>
      <c r="I31" s="16">
        <v>1</v>
      </c>
      <c r="J31" s="15" t="s">
        <v>48</v>
      </c>
      <c r="K31" s="16">
        <v>36.96</v>
      </c>
      <c r="L31" s="16">
        <v>36.96</v>
      </c>
      <c r="M31" s="16">
        <v>202.11</v>
      </c>
      <c r="N31" s="16">
        <v>81.712929000000003</v>
      </c>
      <c r="O31" s="16">
        <v>36.96</v>
      </c>
      <c r="P31" s="16">
        <v>6.71</v>
      </c>
    </row>
    <row r="32" spans="1:16" x14ac:dyDescent="0.2">
      <c r="A32" s="15" t="s">
        <v>43</v>
      </c>
      <c r="B32" s="16">
        <v>27416628</v>
      </c>
      <c r="C32" s="15" t="s">
        <v>14</v>
      </c>
      <c r="D32" s="15" t="s">
        <v>8</v>
      </c>
      <c r="E32" s="15" t="s">
        <v>77</v>
      </c>
      <c r="F32" s="15" t="s">
        <v>52</v>
      </c>
      <c r="G32" s="15" t="s">
        <v>53</v>
      </c>
      <c r="H32" s="16">
        <v>8</v>
      </c>
      <c r="I32" s="16">
        <v>8</v>
      </c>
      <c r="J32" s="15" t="s">
        <v>48</v>
      </c>
      <c r="K32" s="16">
        <v>36.96</v>
      </c>
      <c r="L32" s="16">
        <v>36.96</v>
      </c>
      <c r="M32" s="16">
        <v>163.16999999999999</v>
      </c>
      <c r="N32" s="16">
        <v>79.775694000000001</v>
      </c>
      <c r="O32" s="16">
        <v>33</v>
      </c>
      <c r="P32" s="16">
        <v>31.68</v>
      </c>
    </row>
    <row r="33" spans="1:16" x14ac:dyDescent="0.2">
      <c r="A33" s="15" t="s">
        <v>43</v>
      </c>
      <c r="B33" s="16">
        <v>27504576</v>
      </c>
      <c r="C33" s="15" t="s">
        <v>25</v>
      </c>
      <c r="D33" s="15" t="s">
        <v>8</v>
      </c>
      <c r="E33" s="15" t="s">
        <v>78</v>
      </c>
      <c r="F33" s="15" t="s">
        <v>79</v>
      </c>
      <c r="G33" s="15" t="s">
        <v>80</v>
      </c>
      <c r="H33" s="16">
        <v>1</v>
      </c>
      <c r="I33" s="16">
        <v>1</v>
      </c>
      <c r="J33" s="15" t="s">
        <v>48</v>
      </c>
      <c r="K33" s="16">
        <v>44</v>
      </c>
      <c r="L33" s="16">
        <v>44</v>
      </c>
      <c r="M33" s="16">
        <v>186.5</v>
      </c>
      <c r="N33" s="16">
        <v>79.356567999999996</v>
      </c>
      <c r="O33" s="16">
        <v>38.5</v>
      </c>
      <c r="P33" s="16">
        <v>5.5</v>
      </c>
    </row>
    <row r="34" spans="1:16" x14ac:dyDescent="0.2">
      <c r="A34" s="15" t="s">
        <v>43</v>
      </c>
      <c r="B34" s="16">
        <v>27504576</v>
      </c>
      <c r="C34" s="15" t="s">
        <v>25</v>
      </c>
      <c r="D34" s="15" t="s">
        <v>8</v>
      </c>
      <c r="E34" s="15" t="s">
        <v>78</v>
      </c>
      <c r="F34" s="15" t="s">
        <v>52</v>
      </c>
      <c r="G34" s="15" t="s">
        <v>53</v>
      </c>
      <c r="H34" s="16">
        <v>17</v>
      </c>
      <c r="I34" s="16">
        <v>17</v>
      </c>
      <c r="J34" s="15" t="s">
        <v>48</v>
      </c>
      <c r="K34" s="16">
        <v>36.96</v>
      </c>
      <c r="L34" s="16">
        <v>36.96</v>
      </c>
      <c r="M34" s="16">
        <v>163.16999999999999</v>
      </c>
      <c r="N34" s="16">
        <v>79.775694000000001</v>
      </c>
      <c r="O34" s="16">
        <v>33</v>
      </c>
      <c r="P34" s="16">
        <v>67.319999999999993</v>
      </c>
    </row>
    <row r="35" spans="1:16" x14ac:dyDescent="0.2">
      <c r="A35" s="15" t="s">
        <v>43</v>
      </c>
      <c r="B35" s="16">
        <v>27504576</v>
      </c>
      <c r="C35" s="15" t="s">
        <v>25</v>
      </c>
      <c r="D35" s="15" t="s">
        <v>8</v>
      </c>
      <c r="E35" s="15" t="s">
        <v>78</v>
      </c>
      <c r="F35" s="15" t="s">
        <v>81</v>
      </c>
      <c r="G35" s="15" t="s">
        <v>82</v>
      </c>
      <c r="H35" s="16">
        <v>1</v>
      </c>
      <c r="I35" s="16">
        <v>1</v>
      </c>
      <c r="J35" s="15" t="s">
        <v>48</v>
      </c>
      <c r="K35" s="16">
        <v>39.6</v>
      </c>
      <c r="L35" s="16">
        <v>39.6</v>
      </c>
      <c r="M35" s="16">
        <v>186.45</v>
      </c>
      <c r="N35" s="16">
        <v>85.250737000000001</v>
      </c>
      <c r="O35" s="16">
        <v>27.5</v>
      </c>
      <c r="P35" s="16">
        <v>12.1</v>
      </c>
    </row>
    <row r="36" spans="1:16" x14ac:dyDescent="0.2">
      <c r="A36" s="15" t="s">
        <v>43</v>
      </c>
      <c r="B36" s="16">
        <v>27504576</v>
      </c>
      <c r="C36" s="15" t="s">
        <v>25</v>
      </c>
      <c r="D36" s="15" t="s">
        <v>8</v>
      </c>
      <c r="E36" s="15" t="s">
        <v>78</v>
      </c>
      <c r="F36" s="15" t="s">
        <v>54</v>
      </c>
      <c r="G36" s="15" t="s">
        <v>55</v>
      </c>
      <c r="H36" s="16">
        <v>4</v>
      </c>
      <c r="I36" s="16">
        <v>4</v>
      </c>
      <c r="J36" s="15" t="s">
        <v>48</v>
      </c>
      <c r="K36" s="16">
        <v>36.96</v>
      </c>
      <c r="L36" s="16">
        <v>36.96</v>
      </c>
      <c r="M36" s="16">
        <v>90.99</v>
      </c>
      <c r="N36" s="16">
        <v>63.732278000000001</v>
      </c>
      <c r="O36" s="16">
        <v>33</v>
      </c>
      <c r="P36" s="16">
        <v>15.84</v>
      </c>
    </row>
    <row r="37" spans="1:16" x14ac:dyDescent="0.2">
      <c r="P37" s="10">
        <f>SUM(P14:P36)</f>
        <v>685.56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2019-01-19T00:17:00Z</dcterms:created>
  <dcterms:modified xsi:type="dcterms:W3CDTF">2019-01-19T00:17:14Z</dcterms:modified>
</cp:coreProperties>
</file>