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<sst xmlns="http://schemas.openxmlformats.org/spreadsheetml/2006/main" count="80" uniqueCount="51">
  <si>
    <t>Payment Number</t>
  </si>
  <si>
    <t>Invoice Number</t>
  </si>
  <si>
    <t>Invoice Date</t>
  </si>
  <si>
    <t>Description</t>
  </si>
  <si>
    <t>Amount Paid</t>
  </si>
  <si>
    <t>CB1900183</t>
  </si>
  <si>
    <t>89085224</t>
  </si>
  <si>
    <t>27420890PC</t>
  </si>
  <si>
    <t>11/6/2018</t>
  </si>
  <si>
    <t>Price Claim for Invoice - 27420890</t>
  </si>
  <si>
    <t>27466133PC</t>
  </si>
  <si>
    <t>11/7/2018</t>
  </si>
  <si>
    <t>Price Claim for Invoice - 27466133</t>
  </si>
  <si>
    <t>27468711PC</t>
  </si>
  <si>
    <t>Price Claim for Invoice - 27468711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</si>
  <si>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</si>
  <si>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</si>
  <si>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</si>
  <si>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</si>
  <si>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</si>
  <si>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</si>
  <si>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</si>
  <si>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</si>
  <si>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</si>
  <si>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</si>
  <si>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</si>
  <si>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InvoiceListPrice</t>
  </si>
  <si>
    <t>InvoiceCost</t>
  </si>
  <si>
    <t>PoListPrice</t>
  </si>
  <si>
    <t>PoDiscountPct</t>
  </si>
  <si>
    <t>PoCost</t>
  </si>
  <si>
    <t>ClaimAmount</t>
  </si>
  <si>
    <t>JLAH9</t>
  </si>
  <si>
    <t>27420890</t>
  </si>
  <si>
    <t>11/06/2018</t>
  </si>
  <si>
    <t>5GVDV1ED</t>
  </si>
  <si>
    <t>10/29/2018</t>
  </si>
  <si>
    <t>B00NYX5XRK</t>
  </si>
  <si>
    <t>675716575823</t>
  </si>
  <si>
    <t>Intelligent Design ID10-232 Nadia Comforter Set Full/Queen Teal</t>
  </si>
  <si>
    <t>27468711</t>
  </si>
  <si>
    <t>11/07/2018</t>
  </si>
  <si>
    <t>1E8BZ1DH</t>
  </si>
  <si>
    <t>27466133</t>
  </si>
  <si>
    <t>18DA1WCL</t>
  </si>
  <si>
    <t>B00FF529I6</t>
  </si>
  <si>
    <t>675716479701</t>
  </si>
  <si>
    <t>Madison Park MP10-506 Bayside Comforter Set, Blue</t>
  </si>
  <si>
    <t>B00NYX60TU</t>
  </si>
  <si>
    <t>675716575847</t>
  </si>
  <si>
    <t>Intelligent Design Nadia Comforter Set, California King, 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</si>
</sst>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16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4" fillId="0" borderId="0" xfId="0" applyFont="1"/>
    <xf numFmtId="0" fontId="6" fillId="3" borderId="2" xfId="0" applyFont="1" applyFill="1" applyBorder="1"/>
    <xf numFmtId="164" fontId="6" fillId="3" borderId="2" xfId="0" applyNumberFormat="1" applyFont="1" applyFill="1" applyBorder="1"/>
    <xf numFmtId="2" fontId="6" fillId="3" borderId="2" xfId="0" applyNumberFormat="1" applyFont="1" applyFill="1" applyBorder="1"/>
    <xf numFmtId="9" fontId="6" fillId="3" borderId="2" xfId="0" applyNumberFormat="1" applyFont="1" applyFill="1" applyBorder="1"/>
    <xf numFmtId="0" fontId="4" fillId="0" borderId="0" xfId="0" applyNumberFormat="1" applyFont="1"/>
    <xf numFmtId="0" fontId="8" fillId="0" borderId="0" xfId="2" applyFont="1"/>
    <xf numFmtId="0" fontId="8" fillId="0" borderId="0" xfId="2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F35" sqref="F35"/>
    </sheetView>
  </sheetViews>
  <sheetFormatPr defaultRowHeight="12" x14ac:dyDescent="0.2"/>
  <cols>
    <col min="1" max="1" width="13.5703125" style="9" bestFit="1" customWidth="1"/>
    <col min="2" max="2" width="12.140625" style="9" bestFit="1" customWidth="1"/>
    <col min="3" max="3" width="9.85546875" style="9" bestFit="1" customWidth="1"/>
    <col min="4" max="4" width="30.28515625" style="9" bestFit="1" customWidth="1"/>
    <col min="5" max="5" width="10" style="9" bestFit="1" customWidth="1"/>
    <col min="6" max="6" width="17.28515625" style="9" bestFit="1" customWidth="1"/>
    <col min="7" max="7" width="10.28515625" style="9" bestFit="1" customWidth="1"/>
    <col min="8" max="9" width="9.140625" style="9"/>
    <col min="10" max="10" width="9.42578125" style="9" bestFit="1" customWidth="1"/>
    <col min="11" max="11" width="11.140625" style="9" bestFit="1" customWidth="1"/>
    <col min="12" max="12" width="15.28515625" style="9" bestFit="1" customWidth="1"/>
    <col min="13" max="14" width="10.42578125" style="9" bestFit="1" customWidth="1"/>
    <col min="15" max="15" width="13.140625" style="9" bestFit="1" customWidth="1"/>
    <col min="16" max="16" width="8" style="9" bestFit="1" customWidth="1"/>
    <col min="17" max="17" width="13.140625" style="9" bestFit="1" customWidth="1"/>
    <col min="18" max="16384" width="9.140625" style="9"/>
  </cols>
  <sheetData>
    <row r="1" spans="1:17" s="3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7" s="3" customFormat="1" x14ac:dyDescent="0.2">
      <c r="A2" s="3" t="s">
        <v>6</v>
      </c>
      <c r="B2" s="3" t="s">
        <v>7</v>
      </c>
      <c r="C2" s="3" t="s">
        <v>8</v>
      </c>
      <c r="D2" s="3" t="s">
        <v>9</v>
      </c>
      <c r="E2" s="4">
        <v>-59.4</v>
      </c>
      <c r="F2" s="5"/>
    </row>
    <row r="3" spans="1:17" s="3" customFormat="1" x14ac:dyDescent="0.2">
      <c r="A3" s="3" t="s">
        <v>6</v>
      </c>
      <c r="B3" s="3" t="s">
        <v>10</v>
      </c>
      <c r="C3" s="3" t="s">
        <v>11</v>
      </c>
      <c r="D3" s="3" t="s">
        <v>12</v>
      </c>
      <c r="E3" s="4">
        <v>-95.92</v>
      </c>
      <c r="F3" s="5"/>
    </row>
    <row r="4" spans="1:17" s="3" customFormat="1" ht="12.75" thickBot="1" x14ac:dyDescent="0.25">
      <c r="A4" s="6" t="s">
        <v>6</v>
      </c>
      <c r="B4" s="6" t="s">
        <v>13</v>
      </c>
      <c r="C4" s="6" t="s">
        <v>11</v>
      </c>
      <c r="D4" s="6" t="s">
        <v>14</v>
      </c>
      <c r="E4" s="7">
        <v>-43.56</v>
      </c>
      <c r="F4" s="8">
        <f>SUM(E2:E4)</f>
        <v>-198.88</v>
      </c>
      <c r="G4" s="3">
        <v>68726</v>
      </c>
    </row>
    <row r="5" spans="1:17" ht="12.75" thickTop="1" x14ac:dyDescent="0.2"/>
    <row r="6" spans="1:17" x14ac:dyDescent="0.2">
      <c r="A6" s="10" t="s">
        <v>15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1" t="s">
        <v>26</v>
      </c>
      <c r="M6" s="12" t="s">
        <v>27</v>
      </c>
      <c r="N6" s="10" t="s">
        <v>28</v>
      </c>
      <c r="O6" s="13" t="s">
        <v>29</v>
      </c>
      <c r="P6" s="11" t="s">
        <v>30</v>
      </c>
      <c r="Q6" s="11" t="s">
        <v>31</v>
      </c>
    </row>
    <row r="7" spans="1:17" x14ac:dyDescent="0.2">
      <c r="A7" s="9" t="s">
        <v>32</v>
      </c>
      <c r="B7" s="9" t="s">
        <v>33</v>
      </c>
      <c r="C7" s="9" t="s">
        <v>7</v>
      </c>
      <c r="D7" s="9" t="s">
        <v>34</v>
      </c>
      <c r="E7" s="9" t="s">
        <v>35</v>
      </c>
      <c r="F7" s="9" t="s">
        <v>36</v>
      </c>
      <c r="G7" s="9" t="s">
        <v>37</v>
      </c>
      <c r="H7" s="9" t="s">
        <v>38</v>
      </c>
      <c r="I7" s="9" t="s">
        <v>39</v>
      </c>
      <c r="J7" s="14">
        <v>15</v>
      </c>
      <c r="K7" s="14">
        <v>15</v>
      </c>
      <c r="L7" s="14">
        <v>36.96</v>
      </c>
      <c r="M7" s="14">
        <v>36.96</v>
      </c>
      <c r="N7" s="14">
        <v>163.16999999999999</v>
      </c>
      <c r="O7" s="14">
        <v>79.775694000000001</v>
      </c>
      <c r="P7" s="14">
        <v>33</v>
      </c>
      <c r="Q7" s="14">
        <v>59.4</v>
      </c>
    </row>
    <row r="8" spans="1:17" x14ac:dyDescent="0.2">
      <c r="A8" s="15" t="s">
        <v>32</v>
      </c>
      <c r="B8" s="15" t="s">
        <v>40</v>
      </c>
      <c r="C8" s="15" t="s">
        <v>13</v>
      </c>
      <c r="D8" s="15" t="s">
        <v>41</v>
      </c>
      <c r="E8" s="15" t="s">
        <v>42</v>
      </c>
      <c r="F8" s="15" t="s">
        <v>36</v>
      </c>
      <c r="G8" s="15" t="s">
        <v>37</v>
      </c>
      <c r="H8" s="15" t="s">
        <v>38</v>
      </c>
      <c r="I8" s="15" t="s">
        <v>39</v>
      </c>
      <c r="J8" s="16">
        <v>11</v>
      </c>
      <c r="K8" s="16">
        <v>11</v>
      </c>
      <c r="L8" s="16">
        <v>36.96</v>
      </c>
      <c r="M8" s="16">
        <v>36.96</v>
      </c>
      <c r="N8" s="16">
        <v>163.16999999999999</v>
      </c>
      <c r="O8" s="16">
        <v>79.775694000000001</v>
      </c>
      <c r="P8" s="16">
        <v>33</v>
      </c>
      <c r="Q8" s="16">
        <v>43.56</v>
      </c>
    </row>
    <row r="9" spans="1:17" x14ac:dyDescent="0.2">
      <c r="A9" s="15" t="s">
        <v>32</v>
      </c>
      <c r="B9" s="15" t="s">
        <v>43</v>
      </c>
      <c r="C9" s="15" t="s">
        <v>10</v>
      </c>
      <c r="D9" s="15" t="s">
        <v>41</v>
      </c>
      <c r="E9" s="15" t="s">
        <v>44</v>
      </c>
      <c r="F9" s="15" t="s">
        <v>36</v>
      </c>
      <c r="G9" s="15" t="s">
        <v>45</v>
      </c>
      <c r="H9" s="15" t="s">
        <v>46</v>
      </c>
      <c r="I9" s="15" t="s">
        <v>47</v>
      </c>
      <c r="J9" s="16">
        <v>1</v>
      </c>
      <c r="K9" s="16">
        <v>1</v>
      </c>
      <c r="L9" s="16">
        <v>82.5</v>
      </c>
      <c r="M9" s="16">
        <v>82.5</v>
      </c>
      <c r="N9" s="16">
        <v>349.62</v>
      </c>
      <c r="O9" s="16">
        <v>76.402951999999999</v>
      </c>
      <c r="P9" s="16">
        <v>82.5</v>
      </c>
      <c r="Q9" s="16">
        <v>5.5</v>
      </c>
    </row>
    <row r="10" spans="1:17" x14ac:dyDescent="0.2">
      <c r="A10" s="15" t="s">
        <v>32</v>
      </c>
      <c r="B10" s="15" t="s">
        <v>43</v>
      </c>
      <c r="C10" s="15" t="s">
        <v>10</v>
      </c>
      <c r="D10" s="15" t="s">
        <v>41</v>
      </c>
      <c r="E10" s="15" t="s">
        <v>44</v>
      </c>
      <c r="F10" s="15" t="s">
        <v>36</v>
      </c>
      <c r="G10" s="15" t="s">
        <v>37</v>
      </c>
      <c r="H10" s="15" t="s">
        <v>38</v>
      </c>
      <c r="I10" s="15" t="s">
        <v>39</v>
      </c>
      <c r="J10" s="16">
        <v>20</v>
      </c>
      <c r="K10" s="16">
        <v>20</v>
      </c>
      <c r="L10" s="16">
        <v>36.96</v>
      </c>
      <c r="M10" s="16">
        <v>36.96</v>
      </c>
      <c r="N10" s="16">
        <v>163.16999999999999</v>
      </c>
      <c r="O10" s="16">
        <v>79.775694000000001</v>
      </c>
      <c r="P10" s="16">
        <v>33</v>
      </c>
      <c r="Q10" s="16">
        <v>79.2</v>
      </c>
    </row>
    <row r="11" spans="1:17" x14ac:dyDescent="0.2">
      <c r="A11" s="15" t="s">
        <v>32</v>
      </c>
      <c r="B11" s="15" t="s">
        <v>43</v>
      </c>
      <c r="C11" s="15" t="s">
        <v>10</v>
      </c>
      <c r="D11" s="15" t="s">
        <v>41</v>
      </c>
      <c r="E11" s="15" t="s">
        <v>44</v>
      </c>
      <c r="F11" s="15" t="s">
        <v>36</v>
      </c>
      <c r="G11" s="15" t="s">
        <v>48</v>
      </c>
      <c r="H11" s="15" t="s">
        <v>49</v>
      </c>
      <c r="I11" s="15" t="s">
        <v>50</v>
      </c>
      <c r="J11" s="16">
        <v>3</v>
      </c>
      <c r="K11" s="16">
        <v>3</v>
      </c>
      <c r="L11" s="16">
        <v>42.24</v>
      </c>
      <c r="M11" s="16">
        <v>42.24</v>
      </c>
      <c r="N11" s="16">
        <v>186.5</v>
      </c>
      <c r="O11" s="16">
        <v>79.356567999999996</v>
      </c>
      <c r="P11" s="16">
        <v>38.5</v>
      </c>
      <c r="Q11" s="16">
        <v>11.22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2019-01-18T23:41:37Z</dcterms:created>
  <dcterms:modified xsi:type="dcterms:W3CDTF">2019-01-18T23:41:47Z</dcterms:modified>
</cp:coreProperties>
</file>