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16380" windowHeight="8205"/>
  </bookViews>
  <sheets>
    <sheet name="Sheet1" sheetId="1" r:id="rId1"/>
    <sheet name="Sheet2" sheetId="2" r:id="rId2"/>
    <sheet name="Sheet3" sheetId="3" r:id="rId3"/>
  </sheets>
  <definedNames>
    <definedName name="LanguageChoice">Sheet1!#REF!</definedName>
    <definedName name="Languages">Sheet1!#REF!</definedName>
  </definedNames>
  <calcPr calcId="14562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<sst xmlns="http://schemas.openxmlformats.org/spreadsheetml/2006/main" count="65" uniqueCount="50">
  <si>
    <t>InvoiceNumber</t>
  </si>
  <si>
    <t>Remittance Ref Number</t>
  </si>
  <si>
    <t>PoNumber</t>
  </si>
  <si>
    <t>PoCreationDate</t>
  </si>
  <si>
    <t>Asin</t>
  </si>
  <si>
    <t>Title</t>
  </si>
  <si>
    <t>InvoiceQty</t>
  </si>
  <si>
    <t>ReceivedQty</t>
  </si>
  <si>
    <t>InvoiceListPrice</t>
  </si>
  <si>
    <t>InvoiceCost</t>
  </si>
  <si>
    <t>PoListPrice</t>
  </si>
  <si>
    <t>PoDiscountPct</t>
  </si>
  <si>
    <t>PoCost</t>
  </si>
  <si>
    <t>ClaimAmount</t>
  </si>
  <si>
    <t>27420890</t>
  </si>
  <si>
    <t>27420890PC</t>
  </si>
  <si>
    <t>5GVDV1ED</t>
  </si>
  <si>
    <t>10/29/2018</t>
  </si>
  <si>
    <t>B00NYX5XRK</t>
  </si>
  <si>
    <t>Intelligent Design ID10-232 Nadia Comforter Set Full/Queen Teal</t>
  </si>
  <si>
    <t>USD</t>
  </si>
  <si>
    <t>27403207</t>
  </si>
  <si>
    <t>27403207PC</t>
  </si>
  <si>
    <t>8N9VXWSE</t>
  </si>
  <si>
    <t>09/08/2018</t>
  </si>
  <si>
    <t>B00HMJXPD6</t>
  </si>
  <si>
    <t>Intelligent Design Nadia Comforter Set, Yellow</t>
  </si>
  <si>
    <t>B00NYX5UKU</t>
  </si>
  <si>
    <t>Intelligent Design ID10-231 Comforter Set, Twin XL, Teal</t>
  </si>
  <si>
    <t>27401035</t>
  </si>
  <si>
    <t>27401035PC</t>
  </si>
  <si>
    <t>4EYT7FCG</t>
  </si>
  <si>
    <t>10/22/2018</t>
  </si>
  <si>
    <t>B00YCGG7QY</t>
  </si>
  <si>
    <t>Madison Park Essentials Classics Larkspur Microfiber Down Alternative Comforter Mini Set, Full/Queen, Black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</si>
  <si>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</si>
  <si>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</si>
  <si>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</si>
  <si>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</si>
  <si>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</si>
  <si>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</si>
  <si>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</si>
  <si>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</si>
  <si>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</si>
  <si>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</si>
  <si>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89034703</t>
  </si>
  <si>
    <t>11/5/2018</t>
  </si>
  <si>
    <t>Price Claim for Invoice - 27401035</t>
  </si>
  <si>
    <t>Price Claim for Invoice - 27403207</t>
  </si>
  <si>
    <t>CB1900177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</si>
</sst>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6" x14ac:knownFonts="1"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9" fontId="1" fillId="2" borderId="1" xfId="0" applyNumberFormat="1" applyFont="1" applyFill="1" applyBorder="1"/>
    <xf numFmtId="2" fontId="1" fillId="2" borderId="1" xfId="0" applyNumberFormat="1" applyFont="1" applyFill="1" applyBorder="1"/>
    <xf numFmtId="0" fontId="0" fillId="0" borderId="0" xfId="0" applyNumberFormat="1"/>
    <xf numFmtId="0" fontId="3" fillId="3" borderId="0" xfId="0" applyFont="1" applyFill="1" applyAlignment="1">
      <alignment horizontal="center"/>
    </xf>
    <xf numFmtId="43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0" fillId="4" borderId="0" xfId="0" applyFill="1"/>
    <xf numFmtId="0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M20" sqref="M20"/>
    </sheetView>
  </sheetViews>
  <sheetFormatPr defaultColWidth="8.85546875" defaultRowHeight="15" x14ac:dyDescent="0.25"/>
  <cols>
    <col min="1" max="1" width="12.85546875" bestFit="1" customWidth="1"/>
    <col min="2" max="2" width="19.85546875" bestFit="1" customWidth="1"/>
    <col min="3" max="3" width="10.7109375" bestFit="1" customWidth="1"/>
    <col min="4" max="4" width="13.28515625" bestFit="1" customWidth="1"/>
    <col min="5" max="5" width="12.42578125" bestFit="1" customWidth="1"/>
    <col min="6" max="6" width="23.42578125" customWidth="1"/>
    <col min="7" max="7" width="9.140625" bestFit="1" customWidth="1"/>
    <col min="8" max="8" width="10.7109375" bestFit="1" customWidth="1"/>
    <col min="9" max="9" width="14.85546875" bestFit="1" customWidth="1"/>
    <col min="10" max="10" width="10.28515625" bestFit="1" customWidth="1"/>
    <col min="11" max="11" width="10" bestFit="1" customWidth="1"/>
    <col min="12" max="12" width="12.28515625" bestFit="1" customWidth="1"/>
    <col min="13" max="13" width="7.85546875" bestFit="1" customWidth="1"/>
    <col min="14" max="14" width="12.85546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4" t="s">
        <v>9</v>
      </c>
      <c r="K1" s="1" t="s">
        <v>10</v>
      </c>
      <c r="L1" s="3" t="s">
        <v>11</v>
      </c>
      <c r="M1" s="2" t="s">
        <v>12</v>
      </c>
      <c r="N1" s="2" t="s">
        <v>13</v>
      </c>
    </row>
    <row r="3" spans="1:14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s="5">
        <v>15</v>
      </c>
      <c r="H3" s="5">
        <v>15</v>
      </c>
      <c r="I3" s="5">
        <v>36.96</v>
      </c>
      <c r="J3" s="5">
        <v>36.96</v>
      </c>
      <c r="K3" s="5">
        <v>163.16999999999999</v>
      </c>
      <c r="L3" s="5">
        <v>79.775694000000001</v>
      </c>
      <c r="M3" s="5">
        <v>33</v>
      </c>
      <c r="N3" s="5">
        <v>59.4</v>
      </c>
    </row>
    <row r="4" spans="1:14" s="13" customFormat="1" x14ac:dyDescent="0.25">
      <c r="A4" s="13" t="s">
        <v>21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4">
        <v>11</v>
      </c>
      <c r="H4" s="14">
        <v>11</v>
      </c>
      <c r="I4" s="14">
        <v>35.11</v>
      </c>
      <c r="J4" s="14">
        <v>35.11</v>
      </c>
      <c r="K4" s="14">
        <v>163.12</v>
      </c>
      <c r="L4" s="14">
        <v>79.769495000000006</v>
      </c>
      <c r="M4" s="14">
        <v>33</v>
      </c>
      <c r="N4" s="14">
        <v>23.21</v>
      </c>
    </row>
    <row r="5" spans="1:14" s="13" customFormat="1" x14ac:dyDescent="0.25">
      <c r="A5" s="13" t="s">
        <v>21</v>
      </c>
      <c r="B5" s="13" t="s">
        <v>22</v>
      </c>
      <c r="C5" s="13" t="s">
        <v>23</v>
      </c>
      <c r="D5" s="13" t="s">
        <v>24</v>
      </c>
      <c r="E5" s="13" t="s">
        <v>27</v>
      </c>
      <c r="F5" s="13" t="s">
        <v>28</v>
      </c>
      <c r="G5" s="14">
        <v>12</v>
      </c>
      <c r="H5" s="14">
        <v>12</v>
      </c>
      <c r="I5" s="14">
        <v>30.1</v>
      </c>
      <c r="J5" s="14">
        <v>30.1</v>
      </c>
      <c r="K5" s="14">
        <v>139.87</v>
      </c>
      <c r="L5" s="14">
        <v>80.338886000000002</v>
      </c>
      <c r="M5" s="14">
        <v>27.5</v>
      </c>
      <c r="N5" s="14">
        <v>31.2</v>
      </c>
    </row>
    <row r="6" spans="1:14" s="13" customFormat="1" x14ac:dyDescent="0.25">
      <c r="A6" s="13" t="s">
        <v>29</v>
      </c>
      <c r="B6" s="13" t="s">
        <v>30</v>
      </c>
      <c r="C6" s="13" t="s">
        <v>31</v>
      </c>
      <c r="D6" s="13" t="s">
        <v>32</v>
      </c>
      <c r="E6" s="13" t="s">
        <v>18</v>
      </c>
      <c r="F6" s="13" t="s">
        <v>19</v>
      </c>
      <c r="G6" s="14">
        <v>13</v>
      </c>
      <c r="H6" s="14">
        <v>13</v>
      </c>
      <c r="I6" s="14">
        <v>36.96</v>
      </c>
      <c r="J6" s="14">
        <v>36.96</v>
      </c>
      <c r="K6" s="14">
        <v>163.16999999999999</v>
      </c>
      <c r="L6" s="14">
        <v>79.775694000000001</v>
      </c>
      <c r="M6" s="14">
        <v>33</v>
      </c>
      <c r="N6" s="14">
        <v>51.48</v>
      </c>
    </row>
    <row r="7" spans="1:14" s="13" customFormat="1" x14ac:dyDescent="0.25">
      <c r="A7" s="13" t="s">
        <v>29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4">
        <v>1</v>
      </c>
      <c r="H7" s="14">
        <v>1</v>
      </c>
      <c r="I7" s="14">
        <v>27.78</v>
      </c>
      <c r="J7" s="14">
        <v>27.78</v>
      </c>
      <c r="K7" s="14">
        <v>115.97</v>
      </c>
      <c r="L7" s="14">
        <v>76.045529000000002</v>
      </c>
      <c r="M7" s="14">
        <v>27.78</v>
      </c>
      <c r="N7" s="14">
        <v>0.28000000000000003</v>
      </c>
    </row>
    <row r="8" spans="1:14" x14ac:dyDescent="0.25">
      <c r="N8">
        <f>SUM(N3:N7)</f>
        <v>165.57</v>
      </c>
    </row>
    <row r="11" spans="1:14" s="8" customFormat="1" ht="12" x14ac:dyDescent="0.2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  <c r="G11" s="6" t="s">
        <v>41</v>
      </c>
      <c r="H11" s="6" t="s">
        <v>42</v>
      </c>
      <c r="I11" s="6" t="s">
        <v>43</v>
      </c>
      <c r="J11" s="6" t="s">
        <v>44</v>
      </c>
      <c r="K11" s="7"/>
    </row>
    <row r="12" spans="1:14" s="8" customFormat="1" ht="12" x14ac:dyDescent="0.2">
      <c r="A12" s="8" t="s">
        <v>45</v>
      </c>
      <c r="B12" s="8" t="s">
        <v>30</v>
      </c>
      <c r="C12" s="8" t="s">
        <v>46</v>
      </c>
      <c r="D12" s="8" t="s">
        <v>47</v>
      </c>
      <c r="E12" s="9">
        <v>-51.76</v>
      </c>
      <c r="F12" s="8" t="s">
        <v>20</v>
      </c>
      <c r="G12" s="9">
        <v>0</v>
      </c>
      <c r="H12" s="9">
        <v>0</v>
      </c>
      <c r="I12" s="9">
        <v>-51.76</v>
      </c>
      <c r="J12" s="9">
        <v>0</v>
      </c>
      <c r="K12" s="7"/>
    </row>
    <row r="13" spans="1:14" s="8" customFormat="1" ht="12.75" thickBot="1" x14ac:dyDescent="0.25">
      <c r="A13" s="10" t="s">
        <v>45</v>
      </c>
      <c r="B13" s="10" t="s">
        <v>22</v>
      </c>
      <c r="C13" s="10" t="s">
        <v>46</v>
      </c>
      <c r="D13" s="10" t="s">
        <v>48</v>
      </c>
      <c r="E13" s="11">
        <v>-54.41</v>
      </c>
      <c r="F13" s="10" t="s">
        <v>20</v>
      </c>
      <c r="G13" s="11">
        <v>0</v>
      </c>
      <c r="H13" s="11">
        <v>0</v>
      </c>
      <c r="I13" s="11">
        <v>-54.41</v>
      </c>
      <c r="J13" s="11">
        <v>0</v>
      </c>
      <c r="K13" s="12">
        <v>-106.16999999999999</v>
      </c>
      <c r="L13" s="8">
        <v>67818</v>
      </c>
    </row>
    <row r="14" spans="1:14" ht="15.75" thickTop="1" x14ac:dyDescent="0.25"/>
    <row r="15" spans="1:14" x14ac:dyDescent="0.25">
      <c r="B15" t="s">
        <v>49</v>
      </c>
    </row>
    <row r="34" spans="11:11" x14ac:dyDescent="0.25">
      <c r="K34" s="13"/>
    </row>
  </sheetData>
  <pageMargins left="0.7" right="0.7" top="0.75" bottom="0.75" header="0.51180555555555551" footer="0.51180555555555551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51180555555555551" footer="0.51180555555555551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51180555555555551" footer="0.51180555555555551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2018-02-07T11:43:48Z</dcterms:created>
  <dcterms:modified xsi:type="dcterms:W3CDTF">2019-01-18T01:02:45Z</dcterms:modified>
</cp:coreProperties>
</file>