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16380" windowHeight="8205"/>
  </bookViews>
  <sheets>
    <sheet name="Sheet1" sheetId="1" r:id="rId1"/>
    <sheet name="Sheet2" sheetId="2" r:id="rId2"/>
    <sheet name="Sheet3" sheetId="3" r:id="rId3"/>
  </sheets>
  <definedNames>
    <definedName name="LanguageChoice">Sheet1!#REF!</definedName>
    <definedName name="Languages">Sheet1!#REF!</definedName>
  </definedNames>
  <calcPr calcId="14562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P6" i="1" l="1"/>
</calcChain>
</file>

<file path=xl/sharedStrings.xml><?xml version="1.0" encoding="utf-8"?>
<sst xmlns="http://schemas.openxmlformats.org/spreadsheetml/2006/main" count="41" uniqueCount="26">
  <si>
    <t>Payee Code</t>
  </si>
  <si>
    <t>Vendor Code</t>
  </si>
  <si>
    <t>InvoiceNumber</t>
  </si>
  <si>
    <t>Remittance Ref Number</t>
  </si>
  <si>
    <t>InvoiceDate</t>
  </si>
  <si>
    <t>PoNumber</t>
  </si>
  <si>
    <t>PoCreationDate</t>
  </si>
  <si>
    <t>Title</t>
  </si>
  <si>
    <t>InvoiceQty</t>
  </si>
  <si>
    <t>ReceivedQty</t>
  </si>
  <si>
    <t>InvoiceListPrice</t>
  </si>
  <si>
    <t>InvoiceCost</t>
  </si>
  <si>
    <t>PoListPrice</t>
  </si>
  <si>
    <t>PoDiscountPct</t>
  </si>
  <si>
    <t>PoCost</t>
  </si>
  <si>
    <t>ClaimAmount</t>
  </si>
  <si>
    <t>JLAH9</t>
  </si>
  <si>
    <t>27420889</t>
  </si>
  <si>
    <t>27420889PC</t>
  </si>
  <si>
    <t>11/02/2018</t>
  </si>
  <si>
    <t>36Q9NAQF</t>
  </si>
  <si>
    <t>10/29/2018</t>
  </si>
  <si>
    <t>Intelligent Design ID12-229 Nadia Duvet Cover Set Full/Queen Teal</t>
  </si>
  <si>
    <t>Intelligent Design ID10-232 Nadia Comforter Set Full/Queen Teal</t>
  </si>
  <si>
    <t>Intelligent Design Nadia Comforter Set, California King, Teal</t>
  </si>
  <si>
    <t>CB1900172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</si>
</sst>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??_);_(@_)"/>
  </numFmts>
  <fonts count="2" x14ac:knownFonts="1"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rgb="FFFFFF00"/>
        <bgColor indexed="4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/>
    <xf numFmtId="9" fontId="1" fillId="2" borderId="1" xfId="0" applyNumberFormat="1" applyFont="1" applyFill="1" applyBorder="1"/>
    <xf numFmtId="0" fontId="0" fillId="0" borderId="0" xfId="0" applyNumberFormat="1"/>
    <xf numFmtId="2" fontId="1" fillId="3" borderId="1" xfId="0" applyNumberFormat="1" applyFont="1" applyFill="1" applyBorder="1"/>
    <xf numFmtId="0" fontId="0" fillId="4" borderId="0" xfId="0" applyNumberFormat="1" applyFill="1"/>
    <xf numFmtId="0" fontId="0" fillId="4" borderId="0" xfId="0" applyFill="1"/>
    <xf numFmtId="16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B1" workbookViewId="0">
      <selection activeCell="M13" sqref="M13"/>
    </sheetView>
  </sheetViews>
  <sheetFormatPr defaultColWidth="8.85546875" defaultRowHeight="15" x14ac:dyDescent="0.25"/>
  <cols>
    <col min="1" max="1" width="10.28515625" bestFit="1" customWidth="1"/>
    <col min="2" max="2" width="11.42578125" bestFit="1" customWidth="1"/>
    <col min="3" max="3" width="12.85546875" bestFit="1" customWidth="1"/>
    <col min="4" max="4" width="19.85546875" bestFit="1" customWidth="1"/>
    <col min="5" max="5" width="10.7109375" bestFit="1" customWidth="1"/>
    <col min="6" max="6" width="10.5703125" bestFit="1" customWidth="1"/>
    <col min="7" max="7" width="13.28515625" bestFit="1" customWidth="1"/>
    <col min="8" max="8" width="61.28515625" bestFit="1" customWidth="1"/>
    <col min="9" max="9" width="9.140625" bestFit="1" customWidth="1"/>
    <col min="10" max="10" width="10.7109375" bestFit="1" customWidth="1"/>
    <col min="11" max="11" width="14.85546875" bestFit="1" customWidth="1"/>
    <col min="12" max="12" width="10.28515625" style="7" bestFit="1" customWidth="1"/>
    <col min="13" max="13" width="10" bestFit="1" customWidth="1"/>
    <col min="14" max="14" width="12.28515625" bestFit="1" customWidth="1"/>
    <col min="15" max="15" width="7.85546875" style="7" bestFit="1" customWidth="1"/>
    <col min="16" max="16" width="12.855468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5" t="s">
        <v>11</v>
      </c>
      <c r="M1" s="1" t="s">
        <v>12</v>
      </c>
      <c r="N1" s="3" t="s">
        <v>13</v>
      </c>
      <c r="O1" s="8" t="s">
        <v>14</v>
      </c>
      <c r="P1" s="2" t="s">
        <v>15</v>
      </c>
    </row>
    <row r="3" spans="1:16" x14ac:dyDescent="0.25">
      <c r="A3" t="s">
        <v>16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s="4">
        <v>1</v>
      </c>
      <c r="J3" s="4">
        <v>1</v>
      </c>
      <c r="K3" s="4">
        <v>29.7</v>
      </c>
      <c r="L3" s="6">
        <v>29.7</v>
      </c>
      <c r="M3" s="4">
        <v>139.87</v>
      </c>
      <c r="N3" s="4">
        <v>80.338886000000002</v>
      </c>
      <c r="O3" s="6">
        <v>27.5</v>
      </c>
      <c r="P3" s="4">
        <v>2.2000000000000002</v>
      </c>
    </row>
    <row r="4" spans="1:16" x14ac:dyDescent="0.25">
      <c r="A4" t="s">
        <v>16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23</v>
      </c>
      <c r="I4" s="4">
        <v>16</v>
      </c>
      <c r="J4" s="4">
        <v>16</v>
      </c>
      <c r="K4" s="4">
        <v>36.96</v>
      </c>
      <c r="L4" s="6">
        <v>36.96</v>
      </c>
      <c r="M4" s="4">
        <v>163.16999999999999</v>
      </c>
      <c r="N4" s="4">
        <v>79.775694000000001</v>
      </c>
      <c r="O4" s="6">
        <v>33</v>
      </c>
      <c r="P4" s="4">
        <v>63.36</v>
      </c>
    </row>
    <row r="5" spans="1:16" x14ac:dyDescent="0.25">
      <c r="A5" t="s">
        <v>16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24</v>
      </c>
      <c r="I5" s="4">
        <v>5</v>
      </c>
      <c r="J5" s="4">
        <v>5</v>
      </c>
      <c r="K5" s="4">
        <v>42.24</v>
      </c>
      <c r="L5" s="6">
        <v>42.24</v>
      </c>
      <c r="M5" s="4">
        <v>186.5</v>
      </c>
      <c r="N5" s="4">
        <v>79.356567999999996</v>
      </c>
      <c r="O5" s="6">
        <v>38.5</v>
      </c>
      <c r="P5" s="4">
        <v>18.7</v>
      </c>
    </row>
    <row r="6" spans="1:16" x14ac:dyDescent="0.25">
      <c r="P6">
        <f>SUM(P3:P5)</f>
        <v>84.26</v>
      </c>
    </row>
    <row r="8" spans="1:16" x14ac:dyDescent="0.25">
      <c r="N8" t="s">
        <v>25</v>
      </c>
    </row>
  </sheetData>
  <pageMargins left="0.25" right="0.25" top="0.75" bottom="0.75" header="0.3" footer="0.3"/>
  <pageSetup scale="57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51180555555555551" footer="0.51180555555555551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51180555555555551" footer="0.51180555555555551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E&amp;E Co Ltd - Lucas Yuan</cp:lastModifiedBy>
  <cp:lastPrinted>2019-01-17T23:55:09Z</cp:lastPrinted>
  <dcterms:created xsi:type="dcterms:W3CDTF">2018-02-07T11:43:48Z</dcterms:created>
  <dcterms:modified xsi:type="dcterms:W3CDTF">2019-01-17T23:58:19Z</dcterms:modified>
</cp:coreProperties>
</file>