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Grand Total" sheetId="5" r:id="rId1"/>
    <sheet name="Details" sheetId="1" r:id="rId2"/>
    <sheet name="Sheet2" sheetId="2" r:id="rId3"/>
    <sheet name="Sheet3" sheetId="3" r:id="rId4"/>
  </sheets>
  <calcPr calcId="145621"/>
  <pivotCaches>
    <pivotCache cacheId="5" r:id="rId5"/>
  </pivotCaches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<sst xmlns="http://schemas.openxmlformats.org/spreadsheetml/2006/main" count="434" uniqueCount="153">
  <si>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</si>
  <si>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</si>
  <si>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</si>
  <si>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</si>
  <si>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</si>
  <si>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</si>
  <si>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</si>
  <si>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</si>
  <si>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</si>
  <si>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</si>
  <si>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</si>
  <si>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16120272</t>
  </si>
  <si>
    <t xml:space="preserve">211 </t>
  </si>
  <si>
    <t/>
  </si>
  <si>
    <t>ZPP</t>
  </si>
  <si>
    <t>ADUL</t>
  </si>
  <si>
    <t>17327906_260619</t>
  </si>
  <si>
    <t>COMPLIANCE FRGT CHARGE : DEBIT # 17327906        .</t>
  </si>
  <si>
    <t>Cancel or Adjust Prior Credit/Debit Adjustment</t>
  </si>
  <si>
    <t xml:space="preserve">00840 </t>
  </si>
  <si>
    <t>17326936_260619</t>
  </si>
  <si>
    <t>16118894</t>
  </si>
  <si>
    <t>COMPLIANCE FRGT CHARGE : DEBIT # 17326936        .</t>
  </si>
  <si>
    <t xml:space="preserve">00810 </t>
  </si>
  <si>
    <t>17326940_260619</t>
  </si>
  <si>
    <t>16083346</t>
  </si>
  <si>
    <t>COMPLIANCE FRGT CHARGE : DEBIT # 17326940        .</t>
  </si>
  <si>
    <t xml:space="preserve">611 </t>
  </si>
  <si>
    <t xml:space="preserve">00890 </t>
  </si>
  <si>
    <t>17327076_260619</t>
  </si>
  <si>
    <t>16118886</t>
  </si>
  <si>
    <t>COMPLIANCE FRGT CHARGE : DEBIT # 17327076        .</t>
  </si>
  <si>
    <t>17327084_260619</t>
  </si>
  <si>
    <t>COMPLIANCE FRGT CHARGE : DEBIT # 17327084        .</t>
  </si>
  <si>
    <t xml:space="preserve">00865 </t>
  </si>
  <si>
    <t>17327104_260619</t>
  </si>
  <si>
    <t>COMPLIANCE FRGT CHARGE : DEBIT # 17327104        .</t>
  </si>
  <si>
    <t xml:space="preserve">00875 </t>
  </si>
  <si>
    <t>17327106_260619</t>
  </si>
  <si>
    <t>COMPLIANCE FRGT CHARGE : DEBIT # 17327106        .</t>
  </si>
  <si>
    <t>17327118_260619</t>
  </si>
  <si>
    <t>COMPLIANCE FRGT CHARGE : DEBIT # 17327118        .</t>
  </si>
  <si>
    <t>17327126_260619</t>
  </si>
  <si>
    <t>COMPLIANCE FRGT CHARGE : DEBIT # 17327126        .</t>
  </si>
  <si>
    <t xml:space="preserve">00885 </t>
  </si>
  <si>
    <t>17327128_260619</t>
  </si>
  <si>
    <t>COMPLIANCE FRGT CHARGE : DEBIT # 17327128        .</t>
  </si>
  <si>
    <t xml:space="preserve">00830 </t>
  </si>
  <si>
    <t>17327130_260619</t>
  </si>
  <si>
    <t>COMPLIANCE FRGT CHARGE : DEBIT # 17327130        .</t>
  </si>
  <si>
    <t xml:space="preserve">00860 </t>
  </si>
  <si>
    <t>17327228_260619</t>
  </si>
  <si>
    <t>COMPLIANCE FRGT CHARGE : DEBIT # 17327228        .</t>
  </si>
  <si>
    <t>17327256_260619</t>
  </si>
  <si>
    <t>COMPLIANCE FRGT CHARGE : DEBIT # 17327256        .</t>
  </si>
  <si>
    <t>17327774_260619</t>
  </si>
  <si>
    <t>16084691</t>
  </si>
  <si>
    <t>COMPLIANCE FRGT CHARGE : DEBIT # 17327774        .</t>
  </si>
  <si>
    <t>17327814_260619</t>
  </si>
  <si>
    <t>COMPLIANCE FRGT CHARGE : DEBIT # 17327814        .</t>
  </si>
  <si>
    <t>17327908_260619</t>
  </si>
  <si>
    <t>15992032</t>
  </si>
  <si>
    <t>COMPLIANCE FRGT CHARGE : DEBIT # 17327908        .</t>
  </si>
  <si>
    <t>17327144_260619</t>
  </si>
  <si>
    <t>16002876</t>
  </si>
  <si>
    <t>COMPLIANCE FRGT CHARGE : DEBIT # 17327144        .</t>
  </si>
  <si>
    <t xml:space="preserve">115 </t>
  </si>
  <si>
    <t>BATH</t>
  </si>
  <si>
    <t>17327296_260619</t>
  </si>
  <si>
    <t>COMPLIANCE FRGT CHARGE : DEBIT # 17327296        .</t>
  </si>
  <si>
    <t>17327074_260619</t>
  </si>
  <si>
    <t>16068711</t>
  </si>
  <si>
    <t>COMPLIANCE FRGT CHARGE : DEBIT # 17327074        .</t>
  </si>
  <si>
    <t xml:space="preserve">020 </t>
  </si>
  <si>
    <t>FUR</t>
  </si>
  <si>
    <t>17327082_260619</t>
  </si>
  <si>
    <t>16076733</t>
  </si>
  <si>
    <t>COMPLIANCE FRGT CHARGE : DEBIT # 17327082        .</t>
  </si>
  <si>
    <t xml:space="preserve">00816 </t>
  </si>
  <si>
    <t>17327088_260619</t>
  </si>
  <si>
    <t>COMPLIANCE FRGT CHARGE : DEBIT # 17327088        .</t>
  </si>
  <si>
    <t xml:space="preserve">00826 </t>
  </si>
  <si>
    <t>17327122_260619</t>
  </si>
  <si>
    <t>16080411</t>
  </si>
  <si>
    <t>COMPLIANCE FRGT CHARGE : DEBIT # 17327122        .</t>
  </si>
  <si>
    <t>17327902_260619</t>
  </si>
  <si>
    <t>COMPLIANCE FRGT CHARGE : DEBIT # 17327902        .</t>
  </si>
  <si>
    <t>17327912_260619</t>
  </si>
  <si>
    <t>15957323</t>
  </si>
  <si>
    <t>COMPLIANCE FRGT CHARGE : DEBIT # 17327912        .</t>
  </si>
  <si>
    <t>17327108_260619</t>
  </si>
  <si>
    <t>16068941</t>
  </si>
  <si>
    <t>COMPLIANCE FRGT CHARGE : DEBIT # 17327108        .</t>
  </si>
  <si>
    <t>LGT</t>
  </si>
  <si>
    <t>17327124_260619</t>
  </si>
  <si>
    <t>16064260</t>
  </si>
  <si>
    <t>COMPLIANCE FRGT CHARGE : DEBIT # 17327124        .</t>
  </si>
  <si>
    <t>17327770_260619</t>
  </si>
  <si>
    <t>16002855</t>
  </si>
  <si>
    <t>COMPLIANCE FRGT CHARGE : DEBIT # 17327770        .</t>
  </si>
  <si>
    <t>17327780_260619</t>
  </si>
  <si>
    <t>COMPLIANCE FRGT CHARGE : DEBIT # 17327780        .</t>
  </si>
  <si>
    <t>17327790_260619</t>
  </si>
  <si>
    <t>COMPLIANCE FRGT CHARGE : DEBIT # 17327790        .</t>
  </si>
  <si>
    <t xml:space="preserve">00855 </t>
  </si>
  <si>
    <t>17327904_260619</t>
  </si>
  <si>
    <t>16128986</t>
  </si>
  <si>
    <t>COMPLIANCE FRGT CHARGE : DEBIT # 17327904        .</t>
  </si>
  <si>
    <t>17327080_260619</t>
  </si>
  <si>
    <t>16074709</t>
  </si>
  <si>
    <t>COMPLIANCE FRGT CHARGE : DEBIT # 17327080        .</t>
  </si>
  <si>
    <t xml:space="preserve">716 </t>
  </si>
  <si>
    <t>PET</t>
  </si>
  <si>
    <t>17327092_260619</t>
  </si>
  <si>
    <t>COMPLIANCE FRGT CHARGE : DEBIT # 17327092        .</t>
  </si>
  <si>
    <t>17327700_260619</t>
  </si>
  <si>
    <t>16042745</t>
  </si>
  <si>
    <t>COMPLIANCE FRGT CHARGE : DEBIT # 17327700        .</t>
  </si>
  <si>
    <t>17327738_260619</t>
  </si>
  <si>
    <t>COMPLIANCE FRGT CHARGE : DEBIT # 17327738        .</t>
  </si>
  <si>
    <t>17326918_260619</t>
  </si>
  <si>
    <t>16042730</t>
  </si>
  <si>
    <t>COMPLIANCE FRGT CHARGE : DEBIT # 17326918        .</t>
  </si>
  <si>
    <t>PETB</t>
  </si>
  <si>
    <t>17327012_260619</t>
  </si>
  <si>
    <t>COMPLIANCE FRGT CHARGE : DEBIT # 17327012        .</t>
  </si>
  <si>
    <t>17327018_260619</t>
  </si>
  <si>
    <t>COMPLIANCE FRGT CHARGE : DEBIT # 17327018        .</t>
  </si>
  <si>
    <t>17327048_260619</t>
  </si>
  <si>
    <t>COMPLIANCE FRGT CHARGE : DEBIT # 17327048        .</t>
  </si>
  <si>
    <t>17327054_260619</t>
  </si>
  <si>
    <t>COMPLIANCE FRGT CHARGE : DEBIT # 17327054        .</t>
  </si>
  <si>
    <t>17327574_260619</t>
  </si>
  <si>
    <t>COMPLIANCE FRGT CHARGE : DEBIT # 17327574        .</t>
  </si>
  <si>
    <t>17327832_260619</t>
  </si>
  <si>
    <t>COMPLIANCE FRGT CHARGE : DEBIT # 17327832        .</t>
  </si>
  <si>
    <t>17327836_260619</t>
  </si>
  <si>
    <t>COMPLIANCE FRGT CHARGE : DEBIT # 17327836        .</t>
  </si>
  <si>
    <t>17327164_260619</t>
  </si>
  <si>
    <t>16046476</t>
  </si>
  <si>
    <t>COMPLIANCE FRGT CHARGE : DEBIT # 17327164        .</t>
  </si>
  <si>
    <t xml:space="preserve">011 </t>
  </si>
  <si>
    <t>SHET</t>
  </si>
  <si>
    <t>17327758_260619</t>
  </si>
  <si>
    <t>COMPLIANCE FRGT CHARGE : DEBIT # 17327758        .</t>
  </si>
  <si>
    <t>17327900_260619</t>
  </si>
  <si>
    <t>COMPLIANCE FRGT CHARGE : DEBIT # 17327900        .</t>
  </si>
  <si>
    <t>17327910_260619</t>
  </si>
  <si>
    <t>16046475</t>
  </si>
  <si>
    <t>COMPLIANCE FRGT CHARGE : DEBIT # 17327910        .</t>
  </si>
  <si>
    <t>Row Labels</t>
  </si>
  <si>
    <t>Grand Total</t>
  </si>
  <si>
    <t>Sum of Adjustment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</si>
</sst>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" fillId="0" borderId="2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05.993962615743" createdVersion="4" refreshedVersion="4" minRefreshableVersion="3" recordCount="46">
  <cacheSource type="worksheet">
    <worksheetSource ref="A1:K47" sheet="Details"/>
  </cacheSource>
  <cacheFields count="11">
    <cacheField name="Document Number" numFmtId="0">
      <sharedItems/>
    </cacheField>
    <cacheField name="Adjustment Amt" numFmtId="39">
      <sharedItems containsSemiMixedTypes="0" containsString="0" containsNumber="1" containsInteger="1" minValue="-100" maxValue="-100"/>
    </cacheField>
    <cacheField name="PO Number" numFmtId="0">
      <sharedItems containsMixedTypes="1" containsNumber="1" containsInteger="1" minValue="15984528" maxValue="1598452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Location" numFmtId="0">
      <sharedItems/>
    </cacheField>
    <cacheField name="Division" numFmtId="0">
      <sharedItems count="7">
        <s v="ADUL"/>
        <s v="BATH"/>
        <s v="FUR"/>
        <s v="LGT"/>
        <s v="PET"/>
        <s v="PETB"/>
        <s v="SHET"/>
      </sharedItems>
    </cacheField>
    <cacheField name="AR#" numFmtId="0">
      <sharedItems containsSemiMixedTypes="0" containsString="0" containsNumber="1" containsInteger="1" minValue="12239489" maxValue="122394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s v="17327906_260619"/>
    <n v="-100"/>
    <s v="16120272"/>
    <s v="COMPLIANCE FRGT CHARGE : DEBIT # 17327906        ."/>
    <s v="Cancel or Adjust Prior Credit/Debit Adjustment"/>
    <s v="211 "/>
    <s v="00840 "/>
    <s v=""/>
    <s v="ZPP"/>
    <x v="0"/>
    <n v="12239489"/>
  </r>
  <r>
    <s v="17326936_260619"/>
    <n v="-100"/>
    <s v="16118894"/>
    <s v="COMPLIANCE FRGT CHARGE : DEBIT # 17326936        ."/>
    <s v="Cancel or Adjust Prior Credit/Debit Adjustment"/>
    <s v="211 "/>
    <s v="00810 "/>
    <s v=""/>
    <s v="ZPP"/>
    <x v="0"/>
    <n v="12239489"/>
  </r>
  <r>
    <s v="17326940_260619"/>
    <n v="-100"/>
    <s v="16083346"/>
    <s v="COMPLIANCE FRGT CHARGE : DEBIT # 17326940        ."/>
    <s v="Cancel or Adjust Prior Credit/Debit Adjustment"/>
    <s v="611 "/>
    <s v="00890 "/>
    <s v=""/>
    <s v="ZPP"/>
    <x v="0"/>
    <n v="12239489"/>
  </r>
  <r>
    <s v="17327076_260619"/>
    <n v="-100"/>
    <s v="16118886"/>
    <s v="COMPLIANCE FRGT CHARGE : DEBIT # 17327076        ."/>
    <s v="Cancel or Adjust Prior Credit/Debit Adjustment"/>
    <s v="211 "/>
    <s v="00890 "/>
    <s v=""/>
    <s v="ZPP"/>
    <x v="0"/>
    <n v="12239489"/>
  </r>
  <r>
    <s v="17327084_260619"/>
    <n v="-100"/>
    <s v="16118886"/>
    <s v="COMPLIANCE FRGT CHARGE : DEBIT # 17327084        ."/>
    <s v="Cancel or Adjust Prior Credit/Debit Adjustment"/>
    <s v="211 "/>
    <s v="00865 "/>
    <s v=""/>
    <s v="ZPP"/>
    <x v="0"/>
    <n v="12239489"/>
  </r>
  <r>
    <s v="17327104_260619"/>
    <n v="-100"/>
    <s v="16118886"/>
    <s v="COMPLIANCE FRGT CHARGE : DEBIT # 17327104        ."/>
    <s v="Cancel or Adjust Prior Credit/Debit Adjustment"/>
    <s v="211 "/>
    <s v="00875 "/>
    <s v=""/>
    <s v="ZPP"/>
    <x v="0"/>
    <n v="12239489"/>
  </r>
  <r>
    <s v="17327106_260619"/>
    <n v="-100"/>
    <s v="16083346"/>
    <s v="COMPLIANCE FRGT CHARGE : DEBIT # 17327106        ."/>
    <s v="Cancel or Adjust Prior Credit/Debit Adjustment"/>
    <s v="611 "/>
    <s v="00875 "/>
    <s v=""/>
    <s v="ZPP"/>
    <x v="0"/>
    <n v="12239489"/>
  </r>
  <r>
    <s v="17327118_260619"/>
    <n v="-100"/>
    <s v="16083346"/>
    <s v="COMPLIANCE FRGT CHARGE : DEBIT # 17327118        ."/>
    <s v="Cancel or Adjust Prior Credit/Debit Adjustment"/>
    <s v="611 "/>
    <s v="00810 "/>
    <s v=""/>
    <s v="ZPP"/>
    <x v="0"/>
    <n v="12239489"/>
  </r>
  <r>
    <s v="17327126_260619"/>
    <n v="-100"/>
    <s v="16118886"/>
    <s v="COMPLIANCE FRGT CHARGE : DEBIT # 17327126        ."/>
    <s v="Cancel or Adjust Prior Credit/Debit Adjustment"/>
    <s v="211 "/>
    <s v="00885 "/>
    <s v=""/>
    <s v="ZPP"/>
    <x v="0"/>
    <n v="12239489"/>
  </r>
  <r>
    <s v="17327128_260619"/>
    <n v="-100"/>
    <s v="16083346"/>
    <s v="COMPLIANCE FRGT CHARGE : DEBIT # 17327128        ."/>
    <s v="Cancel or Adjust Prior Credit/Debit Adjustment"/>
    <s v="611 "/>
    <s v="00830 "/>
    <s v=""/>
    <s v="ZPP"/>
    <x v="0"/>
    <n v="12239489"/>
  </r>
  <r>
    <s v="17327130_260619"/>
    <n v="-100"/>
    <s v="16083346"/>
    <s v="COMPLIANCE FRGT CHARGE : DEBIT # 17327130        ."/>
    <s v="Cancel or Adjust Prior Credit/Debit Adjustment"/>
    <s v="611 "/>
    <s v="00860 "/>
    <s v=""/>
    <s v="ZPP"/>
    <x v="0"/>
    <n v="12239489"/>
  </r>
  <r>
    <s v="17327228_260619"/>
    <n v="-100"/>
    <s v="16083346"/>
    <s v="COMPLIANCE FRGT CHARGE : DEBIT # 17327228        ."/>
    <s v="Cancel or Adjust Prior Credit/Debit Adjustment"/>
    <s v="611 "/>
    <s v="00865 "/>
    <s v=""/>
    <s v="ZPP"/>
    <x v="0"/>
    <n v="12239489"/>
  </r>
  <r>
    <s v="17327256_260619"/>
    <n v="-100"/>
    <s v="16118894"/>
    <s v="COMPLIANCE FRGT CHARGE : DEBIT # 17327256        ."/>
    <s v="Cancel or Adjust Prior Credit/Debit Adjustment"/>
    <s v="211 "/>
    <s v="00830 "/>
    <s v=""/>
    <s v="ZPP"/>
    <x v="0"/>
    <n v="12239489"/>
  </r>
  <r>
    <s v="17327774_260619"/>
    <n v="-100"/>
    <s v="16084691"/>
    <s v="COMPLIANCE FRGT CHARGE : DEBIT # 17327774        ."/>
    <s v="Cancel or Adjust Prior Credit/Debit Adjustment"/>
    <s v="611 "/>
    <s v="00840 "/>
    <s v=""/>
    <s v="ZPP"/>
    <x v="0"/>
    <n v="12239489"/>
  </r>
  <r>
    <s v="17327814_260619"/>
    <n v="-100"/>
    <s v="16083346"/>
    <s v="COMPLIANCE FRGT CHARGE : DEBIT # 17327814        ."/>
    <s v="Cancel or Adjust Prior Credit/Debit Adjustment"/>
    <s v="611 "/>
    <s v="00885 "/>
    <s v=""/>
    <s v="ZPP"/>
    <x v="0"/>
    <n v="12239489"/>
  </r>
  <r>
    <s v="17327908_260619"/>
    <n v="-100"/>
    <s v="15992032"/>
    <s v="COMPLIANCE FRGT CHARGE : DEBIT # 17327908        ."/>
    <s v="Cancel or Adjust Prior Credit/Debit Adjustment"/>
    <s v="211 "/>
    <s v="00890 "/>
    <s v=""/>
    <s v="ZPP"/>
    <x v="0"/>
    <n v="12239489"/>
  </r>
  <r>
    <s v="17327144_260619"/>
    <n v="-100"/>
    <s v="16002876"/>
    <s v="COMPLIANCE FRGT CHARGE : DEBIT # 17327144        ."/>
    <s v="Cancel or Adjust Prior Credit/Debit Adjustment"/>
    <s v="115 "/>
    <s v="00865 "/>
    <s v=""/>
    <s v="ZPP"/>
    <x v="1"/>
    <n v="12239489"/>
  </r>
  <r>
    <s v="17327296_260619"/>
    <n v="-100"/>
    <s v="16002876"/>
    <s v="COMPLIANCE FRGT CHARGE : DEBIT # 17327296        ."/>
    <s v="Cancel or Adjust Prior Credit/Debit Adjustment"/>
    <s v="115 "/>
    <s v="00875 "/>
    <s v=""/>
    <s v="ZPP"/>
    <x v="1"/>
    <n v="12239489"/>
  </r>
  <r>
    <s v="17327074_260619"/>
    <n v="-100"/>
    <s v="16068711"/>
    <s v="COMPLIANCE FRGT CHARGE : DEBIT # 17327074        ."/>
    <s v="Cancel or Adjust Prior Credit/Debit Adjustment"/>
    <s v="020 "/>
    <s v="00830 "/>
    <s v=""/>
    <s v="ZPP"/>
    <x v="2"/>
    <n v="12239489"/>
  </r>
  <r>
    <s v="17327082_260619"/>
    <n v="-100"/>
    <s v="16076733"/>
    <s v="COMPLIANCE FRGT CHARGE : DEBIT # 17327082        ."/>
    <s v="Cancel or Adjust Prior Credit/Debit Adjustment"/>
    <s v="020 "/>
    <s v="00816 "/>
    <s v=""/>
    <s v="ZPP"/>
    <x v="2"/>
    <n v="12239489"/>
  </r>
  <r>
    <s v="17327088_260619"/>
    <n v="-100"/>
    <s v="16076733"/>
    <s v="COMPLIANCE FRGT CHARGE : DEBIT # 17327088        ."/>
    <s v="Cancel or Adjust Prior Credit/Debit Adjustment"/>
    <s v="020 "/>
    <s v="00826 "/>
    <s v=""/>
    <s v="ZPP"/>
    <x v="2"/>
    <n v="12239489"/>
  </r>
  <r>
    <s v="17327122_260619"/>
    <n v="-100"/>
    <s v="16080411"/>
    <s v="COMPLIANCE FRGT CHARGE : DEBIT # 17327122        ."/>
    <s v="Cancel or Adjust Prior Credit/Debit Adjustment"/>
    <s v="020 "/>
    <s v="00816 "/>
    <s v=""/>
    <s v="ZPP"/>
    <x v="2"/>
    <n v="12239489"/>
  </r>
  <r>
    <s v="17327902_260619"/>
    <n v="-100"/>
    <n v="15984528"/>
    <s v="COMPLIANCE FRGT CHARGE : DEBIT # 17327902        ."/>
    <s v="Cancel or Adjust Prior Credit/Debit Adjustment"/>
    <s v="020 "/>
    <s v="00890 "/>
    <s v=""/>
    <s v="ZPP"/>
    <x v="2"/>
    <n v="12239489"/>
  </r>
  <r>
    <s v="17327912_260619"/>
    <n v="-100"/>
    <s v="15957323"/>
    <s v="COMPLIANCE FRGT CHARGE : DEBIT # 17327912        ."/>
    <s v="Cancel or Adjust Prior Credit/Debit Adjustment"/>
    <s v="020 "/>
    <s v="00840 "/>
    <s v=""/>
    <s v="ZPP"/>
    <x v="2"/>
    <n v="12239489"/>
  </r>
  <r>
    <s v="17327108_260619"/>
    <n v="-100"/>
    <s v="16068941"/>
    <s v="COMPLIANCE FRGT CHARGE : DEBIT # 17327108        ."/>
    <s v="Cancel or Adjust Prior Credit/Debit Adjustment"/>
    <s v="020 "/>
    <s v="00840 "/>
    <s v=""/>
    <s v="ZPP"/>
    <x v="3"/>
    <n v="12239489"/>
  </r>
  <r>
    <s v="17327124_260619"/>
    <n v="-100"/>
    <s v="16064260"/>
    <s v="COMPLIANCE FRGT CHARGE : DEBIT # 17327124        ."/>
    <s v="Cancel or Adjust Prior Credit/Debit Adjustment"/>
    <s v="020 "/>
    <s v="00830 "/>
    <s v=""/>
    <s v="ZPP"/>
    <x v="3"/>
    <n v="12239489"/>
  </r>
  <r>
    <s v="17327770_260619"/>
    <n v="-100"/>
    <s v="16002855"/>
    <s v="COMPLIANCE FRGT CHARGE : DEBIT # 17327770        ."/>
    <s v="Cancel or Adjust Prior Credit/Debit Adjustment"/>
    <s v="020 "/>
    <s v="00826 "/>
    <s v=""/>
    <s v="ZPP"/>
    <x v="3"/>
    <n v="12239489"/>
  </r>
  <r>
    <s v="17327780_260619"/>
    <n v="-100"/>
    <s v="16064260"/>
    <s v="COMPLIANCE FRGT CHARGE : DEBIT # 17327780        ."/>
    <s v="Cancel or Adjust Prior Credit/Debit Adjustment"/>
    <s v="020 "/>
    <s v="00840 "/>
    <s v=""/>
    <s v="ZPP"/>
    <x v="3"/>
    <n v="12239489"/>
  </r>
  <r>
    <s v="17327790_260619"/>
    <n v="-100"/>
    <s v="16064260"/>
    <s v="COMPLIANCE FRGT CHARGE : DEBIT # 17327790        ."/>
    <s v="Cancel or Adjust Prior Credit/Debit Adjustment"/>
    <s v="020 "/>
    <s v="00855 "/>
    <s v=""/>
    <s v="ZPP"/>
    <x v="3"/>
    <n v="12239489"/>
  </r>
  <r>
    <s v="17327904_260619"/>
    <n v="-100"/>
    <s v="16128986"/>
    <s v="COMPLIANCE FRGT CHARGE : DEBIT # 17327904        ."/>
    <s v="Cancel or Adjust Prior Credit/Debit Adjustment"/>
    <s v="020 "/>
    <s v="00890 "/>
    <s v=""/>
    <s v="ZPP"/>
    <x v="3"/>
    <n v="12239489"/>
  </r>
  <r>
    <s v="17327080_260619"/>
    <n v="-100"/>
    <s v="16074709"/>
    <s v="COMPLIANCE FRGT CHARGE : DEBIT # 17327080        ."/>
    <s v="Cancel or Adjust Prior Credit/Debit Adjustment"/>
    <s v="716 "/>
    <s v="00885 "/>
    <s v=""/>
    <s v="ZPP"/>
    <x v="4"/>
    <n v="12239489"/>
  </r>
  <r>
    <s v="17327092_260619"/>
    <n v="-100"/>
    <s v="16074709"/>
    <s v="COMPLIANCE FRGT CHARGE : DEBIT # 17327092        ."/>
    <s v="Cancel or Adjust Prior Credit/Debit Adjustment"/>
    <s v="716 "/>
    <s v="00890 "/>
    <s v=""/>
    <s v="ZPP"/>
    <x v="4"/>
    <n v="12239489"/>
  </r>
  <r>
    <s v="17327700_260619"/>
    <n v="-100"/>
    <s v="16042745"/>
    <s v="COMPLIANCE FRGT CHARGE : DEBIT # 17327700        ."/>
    <s v="Cancel or Adjust Prior Credit/Debit Adjustment"/>
    <s v="716 "/>
    <s v="00890 "/>
    <s v=""/>
    <s v="ZPP"/>
    <x v="4"/>
    <n v="12239489"/>
  </r>
  <r>
    <s v="17327738_260619"/>
    <n v="-100"/>
    <s v="16074709"/>
    <s v="COMPLIANCE FRGT CHARGE : DEBIT # 17327738        ."/>
    <s v="Cancel or Adjust Prior Credit/Debit Adjustment"/>
    <s v="716 "/>
    <s v="00810 "/>
    <s v=""/>
    <s v="ZPP"/>
    <x v="4"/>
    <n v="12239489"/>
  </r>
  <r>
    <s v="17326918_260619"/>
    <n v="-100"/>
    <s v="16042730"/>
    <s v="COMPLIANCE FRGT CHARGE : DEBIT # 17326918        ."/>
    <s v="Cancel or Adjust Prior Credit/Debit Adjustment"/>
    <s v="716 "/>
    <s v="00865 "/>
    <s v=""/>
    <s v="ZPP"/>
    <x v="5"/>
    <n v="12239489"/>
  </r>
  <r>
    <s v="17327012_260619"/>
    <n v="-100"/>
    <s v="16042730"/>
    <s v="COMPLIANCE FRGT CHARGE : DEBIT # 17327012        ."/>
    <s v="Cancel or Adjust Prior Credit/Debit Adjustment"/>
    <s v="716 "/>
    <s v="00810 "/>
    <s v=""/>
    <s v="ZPP"/>
    <x v="5"/>
    <n v="12239489"/>
  </r>
  <r>
    <s v="17327018_260619"/>
    <n v="-100"/>
    <s v="16042730"/>
    <s v="COMPLIANCE FRGT CHARGE : DEBIT # 17327018        ."/>
    <s v="Cancel or Adjust Prior Credit/Debit Adjustment"/>
    <s v="716 "/>
    <s v="00860 "/>
    <s v=""/>
    <s v="ZPP"/>
    <x v="5"/>
    <n v="12239489"/>
  </r>
  <r>
    <s v="17327048_260619"/>
    <n v="-100"/>
    <s v="16042730"/>
    <s v="COMPLIANCE FRGT CHARGE : DEBIT # 17327048        ."/>
    <s v="Cancel or Adjust Prior Credit/Debit Adjustment"/>
    <s v="716 "/>
    <s v="00875 "/>
    <s v=""/>
    <s v="ZPP"/>
    <x v="5"/>
    <n v="12239489"/>
  </r>
  <r>
    <s v="17327054_260619"/>
    <n v="-100"/>
    <s v="16042730"/>
    <s v="COMPLIANCE FRGT CHARGE : DEBIT # 17327054        ."/>
    <s v="Cancel or Adjust Prior Credit/Debit Adjustment"/>
    <s v="716 "/>
    <s v="00840 "/>
    <s v=""/>
    <s v="ZPP"/>
    <x v="5"/>
    <n v="12239489"/>
  </r>
  <r>
    <s v="17327574_260619"/>
    <n v="-100"/>
    <s v="16042730"/>
    <s v="COMPLIANCE FRGT CHARGE : DEBIT # 17327574        ."/>
    <s v="Cancel or Adjust Prior Credit/Debit Adjustment"/>
    <s v="716 "/>
    <s v="00885 "/>
    <s v=""/>
    <s v="ZPP"/>
    <x v="5"/>
    <n v="12239489"/>
  </r>
  <r>
    <s v="17327832_260619"/>
    <n v="-100"/>
    <s v="16042730"/>
    <s v="COMPLIANCE FRGT CHARGE : DEBIT # 17327832        ."/>
    <s v="Cancel or Adjust Prior Credit/Debit Adjustment"/>
    <s v="716 "/>
    <s v="00855 "/>
    <s v=""/>
    <s v="ZPP"/>
    <x v="5"/>
    <n v="12239489"/>
  </r>
  <r>
    <s v="17327836_260619"/>
    <n v="-100"/>
    <s v="16042730"/>
    <s v="COMPLIANCE FRGT CHARGE : DEBIT # 17327836        ."/>
    <s v="Cancel or Adjust Prior Credit/Debit Adjustment"/>
    <s v="716 "/>
    <s v="00830 "/>
    <s v=""/>
    <s v="ZPP"/>
    <x v="5"/>
    <n v="12239489"/>
  </r>
  <r>
    <s v="17327164_260619"/>
    <n v="-100"/>
    <s v="16046476"/>
    <s v="COMPLIANCE FRGT CHARGE : DEBIT # 17327164        ."/>
    <s v="Cancel or Adjust Prior Credit/Debit Adjustment"/>
    <s v="011 "/>
    <s v="00855 "/>
    <s v=""/>
    <s v="ZPP"/>
    <x v="6"/>
    <n v="12239489"/>
  </r>
  <r>
    <s v="17327758_260619"/>
    <n v="-100"/>
    <s v="16046476"/>
    <s v="COMPLIANCE FRGT CHARGE : DEBIT # 17327758        ."/>
    <s v="Cancel or Adjust Prior Credit/Debit Adjustment"/>
    <s v="011 "/>
    <s v="00865 "/>
    <s v=""/>
    <s v="ZPP"/>
    <x v="6"/>
    <n v="12239489"/>
  </r>
  <r>
    <s v="17327900_260619"/>
    <n v="-100"/>
    <s v="16046476"/>
    <s v="COMPLIANCE FRGT CHARGE : DEBIT # 17327900        ."/>
    <s v="Cancel or Adjust Prior Credit/Debit Adjustment"/>
    <s v="011 "/>
    <s v="00860 "/>
    <s v=""/>
    <s v="ZPP"/>
    <x v="6"/>
    <n v="12239489"/>
  </r>
  <r>
    <s v="17327910_260619"/>
    <n v="-100"/>
    <s v="16046475"/>
    <s v="COMPLIANCE FRGT CHARGE : DEBIT # 17327910        ."/>
    <s v="Cancel or Adjust Prior Credit/Debit Adjustment"/>
    <s v="011 "/>
    <s v="00840 "/>
    <s v=""/>
    <s v="ZPP"/>
    <x v="6"/>
    <n v="122394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" firstHeaderRow="1" firstDataRow="1" firstDataCol="1"/>
  <pivotFields count="11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I41" sqref="I41"/>
    </sheetView>
  </sheetViews>
  <sheetFormatPr defaultRowHeight="15" x14ac:dyDescent="0.25"/>
  <cols>
    <col min="1" max="1" width="13.140625" bestFit="1" customWidth="1"/>
    <col min="2" max="2" width="22.5703125" bestFit="1" customWidth="1"/>
  </cols>
  <sheetData>
    <row r="3" spans="1:2" x14ac:dyDescent="0.25">
      <c r="A3" s="13" t="s">
        <v>150</v>
      </c>
      <c r="B3" t="s">
        <v>152</v>
      </c>
    </row>
    <row r="4" spans="1:2" x14ac:dyDescent="0.25">
      <c r="A4" s="14" t="s">
        <v>15</v>
      </c>
      <c r="B4" s="15">
        <v>-1600</v>
      </c>
    </row>
    <row r="5" spans="1:2" x14ac:dyDescent="0.25">
      <c r="A5" s="14" t="s">
        <v>67</v>
      </c>
      <c r="B5" s="15">
        <v>-200</v>
      </c>
    </row>
    <row r="6" spans="1:2" x14ac:dyDescent="0.25">
      <c r="A6" s="14" t="s">
        <v>74</v>
      </c>
      <c r="B6" s="15">
        <v>-600</v>
      </c>
    </row>
    <row r="7" spans="1:2" x14ac:dyDescent="0.25">
      <c r="A7" s="14" t="s">
        <v>93</v>
      </c>
      <c r="B7" s="15">
        <v>-600</v>
      </c>
    </row>
    <row r="8" spans="1:2" x14ac:dyDescent="0.25">
      <c r="A8" s="14" t="s">
        <v>112</v>
      </c>
      <c r="B8" s="15">
        <v>-400</v>
      </c>
    </row>
    <row r="9" spans="1:2" x14ac:dyDescent="0.25">
      <c r="A9" s="14" t="s">
        <v>123</v>
      </c>
      <c r="B9" s="15">
        <v>-800</v>
      </c>
    </row>
    <row r="10" spans="1:2" x14ac:dyDescent="0.25">
      <c r="A10" s="14" t="s">
        <v>142</v>
      </c>
      <c r="B10" s="15">
        <v>-400</v>
      </c>
    </row>
    <row r="11" spans="1:2" x14ac:dyDescent="0.25">
      <c r="A11" s="14" t="s">
        <v>151</v>
      </c>
      <c r="B11" s="15">
        <v>-4600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7" workbookViewId="0">
      <selection activeCell="G25" sqref="G25"/>
    </sheetView>
  </sheetViews>
  <sheetFormatPr defaultRowHeight="15" x14ac:dyDescent="0.25"/>
  <cols>
    <col min="1" max="1" width="18.140625" style="3" bestFit="1" customWidth="1"/>
    <col min="2" max="2" width="11.7109375" style="3" customWidth="1"/>
    <col min="3" max="3" width="11.28515625" style="3" bestFit="1" customWidth="1"/>
    <col min="4" max="4" width="50.28515625" style="3" customWidth="1"/>
    <col min="5" max="5" width="43.5703125" style="3" bestFit="1" customWidth="1"/>
    <col min="6" max="6" width="9" style="3" customWidth="1"/>
    <col min="7" max="7" width="38" style="3" bestFit="1" customWidth="1"/>
    <col min="8" max="8" width="21.85546875" style="3" customWidth="1"/>
    <col min="9" max="10" width="9.140625" style="6"/>
    <col min="11" max="11" width="10.42578125" style="6" customWidth="1"/>
    <col min="12" max="16384" width="9.140625" style="3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s="8" t="s">
        <v>16</v>
      </c>
      <c r="B2" s="9">
        <v>-100</v>
      </c>
      <c r="C2" s="8" t="s">
        <v>11</v>
      </c>
      <c r="D2" s="10" t="s">
        <v>17</v>
      </c>
      <c r="E2" s="8" t="s">
        <v>18</v>
      </c>
      <c r="F2" s="8" t="s">
        <v>12</v>
      </c>
      <c r="G2" s="8" t="s">
        <v>19</v>
      </c>
      <c r="H2" s="8" t="s">
        <v>13</v>
      </c>
      <c r="I2" s="6" t="s">
        <v>14</v>
      </c>
      <c r="J2" s="6" t="s">
        <v>15</v>
      </c>
      <c r="K2" s="6">
        <v>12239489</v>
      </c>
    </row>
    <row r="3" spans="1:11" x14ac:dyDescent="0.25">
      <c r="A3" s="8" t="s">
        <v>20</v>
      </c>
      <c r="B3" s="9">
        <v>-100</v>
      </c>
      <c r="C3" s="8" t="s">
        <v>21</v>
      </c>
      <c r="D3" s="10" t="s">
        <v>22</v>
      </c>
      <c r="E3" s="8" t="s">
        <v>18</v>
      </c>
      <c r="F3" s="8" t="s">
        <v>12</v>
      </c>
      <c r="G3" s="8" t="s">
        <v>23</v>
      </c>
      <c r="H3" s="8" t="s">
        <v>13</v>
      </c>
      <c r="I3" s="6" t="s">
        <v>14</v>
      </c>
      <c r="J3" s="6" t="s">
        <v>15</v>
      </c>
      <c r="K3" s="6">
        <v>12239489</v>
      </c>
    </row>
    <row r="4" spans="1:11" x14ac:dyDescent="0.25">
      <c r="A4" s="8" t="s">
        <v>24</v>
      </c>
      <c r="B4" s="9">
        <v>-100</v>
      </c>
      <c r="C4" s="8" t="s">
        <v>25</v>
      </c>
      <c r="D4" s="10" t="s">
        <v>26</v>
      </c>
      <c r="E4" s="8" t="s">
        <v>18</v>
      </c>
      <c r="F4" s="8" t="s">
        <v>27</v>
      </c>
      <c r="G4" s="8" t="s">
        <v>28</v>
      </c>
      <c r="H4" s="8" t="s">
        <v>13</v>
      </c>
      <c r="I4" s="6" t="s">
        <v>14</v>
      </c>
      <c r="J4" s="7" t="s">
        <v>15</v>
      </c>
      <c r="K4" s="6">
        <v>12239489</v>
      </c>
    </row>
    <row r="5" spans="1:11" x14ac:dyDescent="0.25">
      <c r="A5" s="8" t="s">
        <v>29</v>
      </c>
      <c r="B5" s="9">
        <v>-100</v>
      </c>
      <c r="C5" s="8" t="s">
        <v>30</v>
      </c>
      <c r="D5" s="10" t="s">
        <v>31</v>
      </c>
      <c r="E5" s="8" t="s">
        <v>18</v>
      </c>
      <c r="F5" s="8" t="s">
        <v>12</v>
      </c>
      <c r="G5" s="8" t="s">
        <v>28</v>
      </c>
      <c r="H5" s="8" t="s">
        <v>13</v>
      </c>
      <c r="I5" s="6" t="s">
        <v>14</v>
      </c>
      <c r="J5" s="6" t="s">
        <v>15</v>
      </c>
      <c r="K5" s="6">
        <v>12239489</v>
      </c>
    </row>
    <row r="6" spans="1:11" x14ac:dyDescent="0.25">
      <c r="A6" s="8" t="s">
        <v>32</v>
      </c>
      <c r="B6" s="9">
        <v>-100</v>
      </c>
      <c r="C6" s="8" t="s">
        <v>30</v>
      </c>
      <c r="D6" s="10" t="s">
        <v>33</v>
      </c>
      <c r="E6" s="8" t="s">
        <v>18</v>
      </c>
      <c r="F6" s="8" t="s">
        <v>12</v>
      </c>
      <c r="G6" s="8" t="s">
        <v>34</v>
      </c>
      <c r="H6" s="8" t="s">
        <v>13</v>
      </c>
      <c r="I6" s="6" t="s">
        <v>14</v>
      </c>
      <c r="J6" s="6" t="s">
        <v>15</v>
      </c>
      <c r="K6" s="6">
        <v>12239489</v>
      </c>
    </row>
    <row r="7" spans="1:11" x14ac:dyDescent="0.25">
      <c r="A7" s="8" t="s">
        <v>35</v>
      </c>
      <c r="B7" s="9">
        <v>-100</v>
      </c>
      <c r="C7" s="8" t="s">
        <v>30</v>
      </c>
      <c r="D7" s="10" t="s">
        <v>36</v>
      </c>
      <c r="E7" s="8" t="s">
        <v>18</v>
      </c>
      <c r="F7" s="8" t="s">
        <v>12</v>
      </c>
      <c r="G7" s="8" t="s">
        <v>37</v>
      </c>
      <c r="H7" s="8" t="s">
        <v>13</v>
      </c>
      <c r="I7" s="6" t="s">
        <v>14</v>
      </c>
      <c r="J7" s="6" t="s">
        <v>15</v>
      </c>
      <c r="K7" s="6">
        <v>12239489</v>
      </c>
    </row>
    <row r="8" spans="1:11" x14ac:dyDescent="0.25">
      <c r="A8" s="8" t="s">
        <v>38</v>
      </c>
      <c r="B8" s="9">
        <v>-100</v>
      </c>
      <c r="C8" s="8" t="s">
        <v>25</v>
      </c>
      <c r="D8" s="8" t="s">
        <v>39</v>
      </c>
      <c r="E8" s="8" t="s">
        <v>18</v>
      </c>
      <c r="F8" s="8" t="s">
        <v>27</v>
      </c>
      <c r="G8" s="8" t="s">
        <v>37</v>
      </c>
      <c r="H8" s="8" t="s">
        <v>13</v>
      </c>
      <c r="I8" s="6" t="s">
        <v>14</v>
      </c>
      <c r="J8" s="7" t="s">
        <v>15</v>
      </c>
      <c r="K8" s="6">
        <v>12239489</v>
      </c>
    </row>
    <row r="9" spans="1:11" x14ac:dyDescent="0.25">
      <c r="A9" s="8" t="s">
        <v>40</v>
      </c>
      <c r="B9" s="9">
        <v>-100</v>
      </c>
      <c r="C9" s="8" t="s">
        <v>25</v>
      </c>
      <c r="D9" s="10" t="s">
        <v>41</v>
      </c>
      <c r="E9" s="8" t="s">
        <v>18</v>
      </c>
      <c r="F9" s="8" t="s">
        <v>27</v>
      </c>
      <c r="G9" s="8" t="s">
        <v>23</v>
      </c>
      <c r="H9" s="8" t="s">
        <v>13</v>
      </c>
      <c r="I9" s="6" t="s">
        <v>14</v>
      </c>
      <c r="J9" s="7" t="s">
        <v>15</v>
      </c>
      <c r="K9" s="6">
        <v>12239489</v>
      </c>
    </row>
    <row r="10" spans="1:11" x14ac:dyDescent="0.25">
      <c r="A10" s="8" t="s">
        <v>42</v>
      </c>
      <c r="B10" s="9">
        <v>-100</v>
      </c>
      <c r="C10" s="8" t="s">
        <v>30</v>
      </c>
      <c r="D10" s="10" t="s">
        <v>43</v>
      </c>
      <c r="E10" s="8" t="s">
        <v>18</v>
      </c>
      <c r="F10" s="8" t="s">
        <v>12</v>
      </c>
      <c r="G10" s="8" t="s">
        <v>44</v>
      </c>
      <c r="H10" s="8" t="s">
        <v>13</v>
      </c>
      <c r="I10" s="6" t="s">
        <v>14</v>
      </c>
      <c r="J10" s="6" t="s">
        <v>15</v>
      </c>
      <c r="K10" s="6">
        <v>12239489</v>
      </c>
    </row>
    <row r="11" spans="1:11" x14ac:dyDescent="0.25">
      <c r="A11" s="8" t="s">
        <v>45</v>
      </c>
      <c r="B11" s="9">
        <v>-100</v>
      </c>
      <c r="C11" s="8" t="s">
        <v>25</v>
      </c>
      <c r="D11" s="8" t="s">
        <v>46</v>
      </c>
      <c r="E11" s="8" t="s">
        <v>18</v>
      </c>
      <c r="F11" s="8" t="s">
        <v>27</v>
      </c>
      <c r="G11" s="8" t="s">
        <v>47</v>
      </c>
      <c r="H11" s="8" t="s">
        <v>13</v>
      </c>
      <c r="I11" s="6" t="s">
        <v>14</v>
      </c>
      <c r="J11" s="7" t="s">
        <v>15</v>
      </c>
      <c r="K11" s="6">
        <v>12239489</v>
      </c>
    </row>
    <row r="12" spans="1:11" x14ac:dyDescent="0.25">
      <c r="A12" s="8" t="s">
        <v>48</v>
      </c>
      <c r="B12" s="9">
        <v>-100</v>
      </c>
      <c r="C12" s="8" t="s">
        <v>25</v>
      </c>
      <c r="D12" s="10" t="s">
        <v>49</v>
      </c>
      <c r="E12" s="8" t="s">
        <v>18</v>
      </c>
      <c r="F12" s="8" t="s">
        <v>27</v>
      </c>
      <c r="G12" s="8" t="s">
        <v>50</v>
      </c>
      <c r="H12" s="8" t="s">
        <v>13</v>
      </c>
      <c r="I12" s="6" t="s">
        <v>14</v>
      </c>
      <c r="J12" s="7" t="s">
        <v>15</v>
      </c>
      <c r="K12" s="6">
        <v>12239489</v>
      </c>
    </row>
    <row r="13" spans="1:11" x14ac:dyDescent="0.25">
      <c r="A13" s="8" t="s">
        <v>51</v>
      </c>
      <c r="B13" s="9">
        <v>-100</v>
      </c>
      <c r="C13" s="8" t="s">
        <v>25</v>
      </c>
      <c r="D13" s="10" t="s">
        <v>52</v>
      </c>
      <c r="E13" s="8" t="s">
        <v>18</v>
      </c>
      <c r="F13" s="8" t="s">
        <v>27</v>
      </c>
      <c r="G13" s="8" t="s">
        <v>34</v>
      </c>
      <c r="H13" s="8" t="s">
        <v>13</v>
      </c>
      <c r="I13" s="6" t="s">
        <v>14</v>
      </c>
      <c r="J13" s="7" t="s">
        <v>15</v>
      </c>
      <c r="K13" s="6">
        <v>12239489</v>
      </c>
    </row>
    <row r="14" spans="1:11" x14ac:dyDescent="0.25">
      <c r="A14" s="8" t="s">
        <v>53</v>
      </c>
      <c r="B14" s="9">
        <v>-100</v>
      </c>
      <c r="C14" s="8" t="s">
        <v>21</v>
      </c>
      <c r="D14" s="10" t="s">
        <v>54</v>
      </c>
      <c r="E14" s="8" t="s">
        <v>18</v>
      </c>
      <c r="F14" s="8" t="s">
        <v>12</v>
      </c>
      <c r="G14" s="8" t="s">
        <v>47</v>
      </c>
      <c r="H14" s="8" t="s">
        <v>13</v>
      </c>
      <c r="I14" s="6" t="s">
        <v>14</v>
      </c>
      <c r="J14" s="6" t="s">
        <v>15</v>
      </c>
      <c r="K14" s="6">
        <v>12239489</v>
      </c>
    </row>
    <row r="15" spans="1:11" x14ac:dyDescent="0.25">
      <c r="A15" s="8" t="s">
        <v>55</v>
      </c>
      <c r="B15" s="9">
        <v>-100</v>
      </c>
      <c r="C15" s="8" t="s">
        <v>56</v>
      </c>
      <c r="D15" s="10" t="s">
        <v>57</v>
      </c>
      <c r="E15" s="8" t="s">
        <v>18</v>
      </c>
      <c r="F15" s="8" t="s">
        <v>27</v>
      </c>
      <c r="G15" s="8" t="s">
        <v>19</v>
      </c>
      <c r="H15" s="8" t="s">
        <v>13</v>
      </c>
      <c r="I15" s="6" t="s">
        <v>14</v>
      </c>
      <c r="J15" s="6" t="s">
        <v>15</v>
      </c>
      <c r="K15" s="6">
        <v>12239489</v>
      </c>
    </row>
    <row r="16" spans="1:11" x14ac:dyDescent="0.25">
      <c r="A16" s="8" t="s">
        <v>58</v>
      </c>
      <c r="B16" s="9">
        <v>-100</v>
      </c>
      <c r="C16" s="8" t="s">
        <v>25</v>
      </c>
      <c r="D16" s="10" t="s">
        <v>59</v>
      </c>
      <c r="E16" s="8" t="s">
        <v>18</v>
      </c>
      <c r="F16" s="8" t="s">
        <v>27</v>
      </c>
      <c r="G16" s="8" t="s">
        <v>44</v>
      </c>
      <c r="H16" s="8" t="s">
        <v>13</v>
      </c>
      <c r="I16" s="6" t="s">
        <v>14</v>
      </c>
      <c r="J16" s="7" t="s">
        <v>15</v>
      </c>
      <c r="K16" s="6">
        <v>12239489</v>
      </c>
    </row>
    <row r="17" spans="1:11" x14ac:dyDescent="0.25">
      <c r="A17" s="8" t="s">
        <v>60</v>
      </c>
      <c r="B17" s="9">
        <v>-100</v>
      </c>
      <c r="C17" s="8" t="s">
        <v>61</v>
      </c>
      <c r="D17" s="10" t="s">
        <v>62</v>
      </c>
      <c r="E17" s="8" t="s">
        <v>18</v>
      </c>
      <c r="F17" s="8" t="s">
        <v>12</v>
      </c>
      <c r="G17" s="8" t="s">
        <v>28</v>
      </c>
      <c r="H17" s="8" t="s">
        <v>13</v>
      </c>
      <c r="I17" s="6" t="s">
        <v>14</v>
      </c>
      <c r="J17" s="6" t="s">
        <v>15</v>
      </c>
      <c r="K17" s="6">
        <v>12239489</v>
      </c>
    </row>
    <row r="18" spans="1:11" x14ac:dyDescent="0.25">
      <c r="A18" s="8" t="s">
        <v>63</v>
      </c>
      <c r="B18" s="9">
        <v>-100</v>
      </c>
      <c r="C18" s="8" t="s">
        <v>64</v>
      </c>
      <c r="D18" s="10" t="s">
        <v>65</v>
      </c>
      <c r="E18" s="8" t="s">
        <v>18</v>
      </c>
      <c r="F18" s="8" t="s">
        <v>66</v>
      </c>
      <c r="G18" s="8" t="s">
        <v>34</v>
      </c>
      <c r="H18" s="8" t="s">
        <v>13</v>
      </c>
      <c r="I18" s="6" t="s">
        <v>14</v>
      </c>
      <c r="J18" s="7" t="s">
        <v>67</v>
      </c>
      <c r="K18" s="6">
        <v>12239489</v>
      </c>
    </row>
    <row r="19" spans="1:11" x14ac:dyDescent="0.25">
      <c r="A19" s="8" t="s">
        <v>68</v>
      </c>
      <c r="B19" s="9">
        <v>-100</v>
      </c>
      <c r="C19" s="8" t="s">
        <v>64</v>
      </c>
      <c r="D19" s="10" t="s">
        <v>69</v>
      </c>
      <c r="E19" s="8" t="s">
        <v>18</v>
      </c>
      <c r="F19" s="8" t="s">
        <v>66</v>
      </c>
      <c r="G19" s="8" t="s">
        <v>37</v>
      </c>
      <c r="H19" s="8" t="s">
        <v>13</v>
      </c>
      <c r="I19" s="6" t="s">
        <v>14</v>
      </c>
      <c r="J19" s="7" t="s">
        <v>67</v>
      </c>
      <c r="K19" s="6">
        <v>12239489</v>
      </c>
    </row>
    <row r="20" spans="1:11" x14ac:dyDescent="0.25">
      <c r="A20" s="8" t="s">
        <v>70</v>
      </c>
      <c r="B20" s="9">
        <v>-100</v>
      </c>
      <c r="C20" s="8" t="s">
        <v>71</v>
      </c>
      <c r="D20" s="10" t="s">
        <v>72</v>
      </c>
      <c r="E20" s="8" t="s">
        <v>18</v>
      </c>
      <c r="F20" s="8" t="s">
        <v>73</v>
      </c>
      <c r="G20" s="8" t="s">
        <v>47</v>
      </c>
      <c r="H20" s="8" t="s">
        <v>13</v>
      </c>
      <c r="I20" s="6" t="s">
        <v>14</v>
      </c>
      <c r="J20" s="7" t="s">
        <v>74</v>
      </c>
      <c r="K20" s="6">
        <v>12239489</v>
      </c>
    </row>
    <row r="21" spans="1:11" x14ac:dyDescent="0.25">
      <c r="A21" s="8" t="s">
        <v>75</v>
      </c>
      <c r="B21" s="9">
        <v>-100</v>
      </c>
      <c r="C21" s="8" t="s">
        <v>76</v>
      </c>
      <c r="D21" s="10" t="s">
        <v>77</v>
      </c>
      <c r="E21" s="8" t="s">
        <v>18</v>
      </c>
      <c r="F21" s="8" t="s">
        <v>73</v>
      </c>
      <c r="G21" s="8" t="s">
        <v>78</v>
      </c>
      <c r="H21" s="8" t="s">
        <v>13</v>
      </c>
      <c r="I21" s="6" t="s">
        <v>14</v>
      </c>
      <c r="J21" s="7" t="s">
        <v>74</v>
      </c>
      <c r="K21" s="6">
        <v>12239489</v>
      </c>
    </row>
    <row r="22" spans="1:11" x14ac:dyDescent="0.25">
      <c r="A22" s="8" t="s">
        <v>79</v>
      </c>
      <c r="B22" s="9">
        <v>-100</v>
      </c>
      <c r="C22" s="8" t="s">
        <v>76</v>
      </c>
      <c r="D22" s="8" t="s">
        <v>80</v>
      </c>
      <c r="E22" s="8" t="s">
        <v>18</v>
      </c>
      <c r="F22" s="8" t="s">
        <v>73</v>
      </c>
      <c r="G22" s="8" t="s">
        <v>81</v>
      </c>
      <c r="H22" s="8" t="s">
        <v>13</v>
      </c>
      <c r="I22" s="6" t="s">
        <v>14</v>
      </c>
      <c r="J22" s="7" t="s">
        <v>74</v>
      </c>
      <c r="K22" s="6">
        <v>12239489</v>
      </c>
    </row>
    <row r="23" spans="1:11" x14ac:dyDescent="0.25">
      <c r="A23" s="8" t="s">
        <v>82</v>
      </c>
      <c r="B23" s="9">
        <v>-100</v>
      </c>
      <c r="C23" s="8" t="s">
        <v>83</v>
      </c>
      <c r="D23" s="10" t="s">
        <v>84</v>
      </c>
      <c r="E23" s="8" t="s">
        <v>18</v>
      </c>
      <c r="F23" s="8" t="s">
        <v>73</v>
      </c>
      <c r="G23" s="8" t="s">
        <v>78</v>
      </c>
      <c r="H23" s="8" t="s">
        <v>13</v>
      </c>
      <c r="I23" s="6" t="s">
        <v>14</v>
      </c>
      <c r="J23" s="6" t="s">
        <v>74</v>
      </c>
      <c r="K23" s="6">
        <v>12239489</v>
      </c>
    </row>
    <row r="24" spans="1:11" x14ac:dyDescent="0.25">
      <c r="A24" s="8" t="s">
        <v>85</v>
      </c>
      <c r="B24" s="9">
        <v>-100</v>
      </c>
      <c r="C24" s="11">
        <v>15984528</v>
      </c>
      <c r="D24" s="10" t="s">
        <v>86</v>
      </c>
      <c r="E24" s="8" t="s">
        <v>18</v>
      </c>
      <c r="F24" s="8" t="s">
        <v>73</v>
      </c>
      <c r="G24" s="8" t="s">
        <v>28</v>
      </c>
      <c r="H24" s="8" t="s">
        <v>13</v>
      </c>
      <c r="I24" s="6" t="s">
        <v>14</v>
      </c>
      <c r="J24" s="7" t="s">
        <v>74</v>
      </c>
      <c r="K24" s="6">
        <v>12239489</v>
      </c>
    </row>
    <row r="25" spans="1:11" x14ac:dyDescent="0.25">
      <c r="A25" s="8" t="s">
        <v>87</v>
      </c>
      <c r="B25" s="9">
        <v>-100</v>
      </c>
      <c r="C25" s="8" t="s">
        <v>88</v>
      </c>
      <c r="D25" s="10" t="s">
        <v>89</v>
      </c>
      <c r="E25" s="8" t="s">
        <v>18</v>
      </c>
      <c r="F25" s="8" t="s">
        <v>73</v>
      </c>
      <c r="G25" s="8" t="s">
        <v>19</v>
      </c>
      <c r="H25" s="8" t="s">
        <v>13</v>
      </c>
      <c r="I25" s="6" t="s">
        <v>14</v>
      </c>
      <c r="J25" s="7" t="s">
        <v>74</v>
      </c>
      <c r="K25" s="6">
        <v>12239489</v>
      </c>
    </row>
    <row r="26" spans="1:11" x14ac:dyDescent="0.25">
      <c r="A26" s="8" t="s">
        <v>90</v>
      </c>
      <c r="B26" s="9">
        <v>-100</v>
      </c>
      <c r="C26" s="8" t="s">
        <v>91</v>
      </c>
      <c r="D26" s="10" t="s">
        <v>92</v>
      </c>
      <c r="E26" s="8" t="s">
        <v>18</v>
      </c>
      <c r="F26" s="8" t="s">
        <v>73</v>
      </c>
      <c r="G26" s="8" t="s">
        <v>19</v>
      </c>
      <c r="H26" s="8" t="s">
        <v>13</v>
      </c>
      <c r="I26" s="6" t="s">
        <v>14</v>
      </c>
      <c r="J26" s="7" t="s">
        <v>93</v>
      </c>
      <c r="K26" s="6">
        <v>12239489</v>
      </c>
    </row>
    <row r="27" spans="1:11" x14ac:dyDescent="0.25">
      <c r="A27" s="8" t="s">
        <v>94</v>
      </c>
      <c r="B27" s="9">
        <v>-100</v>
      </c>
      <c r="C27" s="8" t="s">
        <v>95</v>
      </c>
      <c r="D27" s="10" t="s">
        <v>96</v>
      </c>
      <c r="E27" s="8" t="s">
        <v>18</v>
      </c>
      <c r="F27" s="8" t="s">
        <v>73</v>
      </c>
      <c r="G27" s="8" t="s">
        <v>47</v>
      </c>
      <c r="H27" s="8" t="s">
        <v>13</v>
      </c>
      <c r="I27" s="6" t="s">
        <v>14</v>
      </c>
      <c r="J27" s="7" t="s">
        <v>93</v>
      </c>
      <c r="K27" s="6">
        <v>12239489</v>
      </c>
    </row>
    <row r="28" spans="1:11" x14ac:dyDescent="0.25">
      <c r="A28" s="8" t="s">
        <v>97</v>
      </c>
      <c r="B28" s="9">
        <v>-100</v>
      </c>
      <c r="C28" s="8" t="s">
        <v>98</v>
      </c>
      <c r="D28" s="10" t="s">
        <v>99</v>
      </c>
      <c r="E28" s="8" t="s">
        <v>18</v>
      </c>
      <c r="F28" s="8" t="s">
        <v>73</v>
      </c>
      <c r="G28" s="8" t="s">
        <v>81</v>
      </c>
      <c r="H28" s="8" t="s">
        <v>13</v>
      </c>
      <c r="I28" s="6" t="s">
        <v>14</v>
      </c>
      <c r="J28" s="7" t="s">
        <v>93</v>
      </c>
      <c r="K28" s="6">
        <v>12239489</v>
      </c>
    </row>
    <row r="29" spans="1:11" x14ac:dyDescent="0.25">
      <c r="A29" s="8" t="s">
        <v>100</v>
      </c>
      <c r="B29" s="9">
        <v>-100</v>
      </c>
      <c r="C29" s="8" t="s">
        <v>95</v>
      </c>
      <c r="D29" s="10" t="s">
        <v>101</v>
      </c>
      <c r="E29" s="8" t="s">
        <v>18</v>
      </c>
      <c r="F29" s="8" t="s">
        <v>73</v>
      </c>
      <c r="G29" s="8" t="s">
        <v>19</v>
      </c>
      <c r="H29" s="8" t="s">
        <v>13</v>
      </c>
      <c r="I29" s="6" t="s">
        <v>14</v>
      </c>
      <c r="J29" s="7" t="s">
        <v>93</v>
      </c>
      <c r="K29" s="6">
        <v>12239489</v>
      </c>
    </row>
    <row r="30" spans="1:11" x14ac:dyDescent="0.25">
      <c r="A30" s="8" t="s">
        <v>102</v>
      </c>
      <c r="B30" s="9">
        <v>-100</v>
      </c>
      <c r="C30" s="8" t="s">
        <v>95</v>
      </c>
      <c r="D30" s="10" t="s">
        <v>103</v>
      </c>
      <c r="E30" s="8" t="s">
        <v>18</v>
      </c>
      <c r="F30" s="8" t="s">
        <v>73</v>
      </c>
      <c r="G30" s="8" t="s">
        <v>104</v>
      </c>
      <c r="H30" s="8" t="s">
        <v>13</v>
      </c>
      <c r="I30" s="6" t="s">
        <v>14</v>
      </c>
      <c r="J30" s="7" t="s">
        <v>93</v>
      </c>
      <c r="K30" s="6">
        <v>12239489</v>
      </c>
    </row>
    <row r="31" spans="1:11" x14ac:dyDescent="0.25">
      <c r="A31" s="8" t="s">
        <v>105</v>
      </c>
      <c r="B31" s="9">
        <v>-100</v>
      </c>
      <c r="C31" s="8" t="s">
        <v>106</v>
      </c>
      <c r="D31" s="10" t="s">
        <v>107</v>
      </c>
      <c r="E31" s="8" t="s">
        <v>18</v>
      </c>
      <c r="F31" s="8" t="s">
        <v>73</v>
      </c>
      <c r="G31" s="8" t="s">
        <v>28</v>
      </c>
      <c r="H31" s="8" t="s">
        <v>13</v>
      </c>
      <c r="I31" s="6" t="s">
        <v>14</v>
      </c>
      <c r="J31" s="7" t="s">
        <v>93</v>
      </c>
      <c r="K31" s="6">
        <v>12239489</v>
      </c>
    </row>
    <row r="32" spans="1:11" x14ac:dyDescent="0.25">
      <c r="A32" s="8" t="s">
        <v>108</v>
      </c>
      <c r="B32" s="9">
        <v>-100</v>
      </c>
      <c r="C32" s="8" t="s">
        <v>109</v>
      </c>
      <c r="D32" s="10" t="s">
        <v>110</v>
      </c>
      <c r="E32" s="8" t="s">
        <v>18</v>
      </c>
      <c r="F32" s="8" t="s">
        <v>111</v>
      </c>
      <c r="G32" s="8" t="s">
        <v>44</v>
      </c>
      <c r="H32" s="8" t="s">
        <v>13</v>
      </c>
      <c r="I32" s="6" t="s">
        <v>14</v>
      </c>
      <c r="J32" s="7" t="s">
        <v>112</v>
      </c>
      <c r="K32" s="6">
        <v>12239489</v>
      </c>
    </row>
    <row r="33" spans="1:11" x14ac:dyDescent="0.25">
      <c r="A33" s="8" t="s">
        <v>113</v>
      </c>
      <c r="B33" s="9">
        <v>-100</v>
      </c>
      <c r="C33" s="8" t="s">
        <v>109</v>
      </c>
      <c r="D33" s="10" t="s">
        <v>114</v>
      </c>
      <c r="E33" s="8" t="s">
        <v>18</v>
      </c>
      <c r="F33" s="8" t="s">
        <v>111</v>
      </c>
      <c r="G33" s="8" t="s">
        <v>28</v>
      </c>
      <c r="H33" s="8" t="s">
        <v>13</v>
      </c>
      <c r="I33" s="6" t="s">
        <v>14</v>
      </c>
      <c r="J33" s="7" t="s">
        <v>112</v>
      </c>
      <c r="K33" s="6">
        <v>12239489</v>
      </c>
    </row>
    <row r="34" spans="1:11" x14ac:dyDescent="0.25">
      <c r="A34" s="8" t="s">
        <v>115</v>
      </c>
      <c r="B34" s="9">
        <v>-100</v>
      </c>
      <c r="C34" s="8" t="s">
        <v>116</v>
      </c>
      <c r="D34" s="10" t="s">
        <v>117</v>
      </c>
      <c r="E34" s="8" t="s">
        <v>18</v>
      </c>
      <c r="F34" s="8" t="s">
        <v>111</v>
      </c>
      <c r="G34" s="8" t="s">
        <v>28</v>
      </c>
      <c r="H34" s="8" t="s">
        <v>13</v>
      </c>
      <c r="I34" s="6" t="s">
        <v>14</v>
      </c>
      <c r="J34" s="7" t="s">
        <v>112</v>
      </c>
      <c r="K34" s="6">
        <v>12239489</v>
      </c>
    </row>
    <row r="35" spans="1:11" x14ac:dyDescent="0.25">
      <c r="A35" s="8" t="s">
        <v>118</v>
      </c>
      <c r="B35" s="9">
        <v>-100</v>
      </c>
      <c r="C35" s="8" t="s">
        <v>109</v>
      </c>
      <c r="D35" s="10" t="s">
        <v>119</v>
      </c>
      <c r="E35" s="8" t="s">
        <v>18</v>
      </c>
      <c r="F35" s="8" t="s">
        <v>111</v>
      </c>
      <c r="G35" s="8" t="s">
        <v>23</v>
      </c>
      <c r="H35" s="8" t="s">
        <v>13</v>
      </c>
      <c r="I35" s="6" t="s">
        <v>14</v>
      </c>
      <c r="J35" s="7" t="s">
        <v>112</v>
      </c>
      <c r="K35" s="6">
        <v>12239489</v>
      </c>
    </row>
    <row r="36" spans="1:11" x14ac:dyDescent="0.25">
      <c r="A36" s="8" t="s">
        <v>120</v>
      </c>
      <c r="B36" s="9">
        <v>-100</v>
      </c>
      <c r="C36" s="8" t="s">
        <v>121</v>
      </c>
      <c r="D36" s="10" t="s">
        <v>122</v>
      </c>
      <c r="E36" s="8" t="s">
        <v>18</v>
      </c>
      <c r="F36" s="8" t="s">
        <v>111</v>
      </c>
      <c r="G36" s="8" t="s">
        <v>34</v>
      </c>
      <c r="H36" s="8" t="s">
        <v>13</v>
      </c>
      <c r="I36" s="6" t="s">
        <v>14</v>
      </c>
      <c r="J36" s="7" t="s">
        <v>123</v>
      </c>
      <c r="K36" s="6">
        <v>12239489</v>
      </c>
    </row>
    <row r="37" spans="1:11" x14ac:dyDescent="0.25">
      <c r="A37" s="8" t="s">
        <v>124</v>
      </c>
      <c r="B37" s="9">
        <v>-100</v>
      </c>
      <c r="C37" s="8" t="s">
        <v>121</v>
      </c>
      <c r="D37" s="10" t="s">
        <v>125</v>
      </c>
      <c r="E37" s="8" t="s">
        <v>18</v>
      </c>
      <c r="F37" s="8" t="s">
        <v>111</v>
      </c>
      <c r="G37" s="8" t="s">
        <v>23</v>
      </c>
      <c r="H37" s="8" t="s">
        <v>13</v>
      </c>
      <c r="I37" s="6" t="s">
        <v>14</v>
      </c>
      <c r="J37" s="7" t="s">
        <v>123</v>
      </c>
      <c r="K37" s="6">
        <v>12239489</v>
      </c>
    </row>
    <row r="38" spans="1:11" x14ac:dyDescent="0.25">
      <c r="A38" s="8" t="s">
        <v>126</v>
      </c>
      <c r="B38" s="9">
        <v>-100</v>
      </c>
      <c r="C38" s="8" t="s">
        <v>121</v>
      </c>
      <c r="D38" s="8" t="s">
        <v>127</v>
      </c>
      <c r="E38" s="8" t="s">
        <v>18</v>
      </c>
      <c r="F38" s="8" t="s">
        <v>111</v>
      </c>
      <c r="G38" s="8" t="s">
        <v>50</v>
      </c>
      <c r="H38" s="8" t="s">
        <v>13</v>
      </c>
      <c r="I38" s="6" t="s">
        <v>14</v>
      </c>
      <c r="J38" s="7" t="s">
        <v>123</v>
      </c>
      <c r="K38" s="6">
        <v>12239489</v>
      </c>
    </row>
    <row r="39" spans="1:11" x14ac:dyDescent="0.25">
      <c r="A39" s="8" t="s">
        <v>128</v>
      </c>
      <c r="B39" s="9">
        <v>-100</v>
      </c>
      <c r="C39" s="8" t="s">
        <v>121</v>
      </c>
      <c r="D39" s="10" t="s">
        <v>129</v>
      </c>
      <c r="E39" s="8" t="s">
        <v>18</v>
      </c>
      <c r="F39" s="8" t="s">
        <v>111</v>
      </c>
      <c r="G39" s="8" t="s">
        <v>37</v>
      </c>
      <c r="H39" s="8" t="s">
        <v>13</v>
      </c>
      <c r="I39" s="6" t="s">
        <v>14</v>
      </c>
      <c r="J39" s="7" t="s">
        <v>123</v>
      </c>
      <c r="K39" s="6">
        <v>12239489</v>
      </c>
    </row>
    <row r="40" spans="1:11" x14ac:dyDescent="0.25">
      <c r="A40" s="8" t="s">
        <v>130</v>
      </c>
      <c r="B40" s="9">
        <v>-100</v>
      </c>
      <c r="C40" s="8" t="s">
        <v>121</v>
      </c>
      <c r="D40" s="10" t="s">
        <v>131</v>
      </c>
      <c r="E40" s="8" t="s">
        <v>18</v>
      </c>
      <c r="F40" s="8" t="s">
        <v>111</v>
      </c>
      <c r="G40" s="8" t="s">
        <v>19</v>
      </c>
      <c r="H40" s="8" t="s">
        <v>13</v>
      </c>
      <c r="I40" s="6" t="s">
        <v>14</v>
      </c>
      <c r="J40" s="7" t="s">
        <v>123</v>
      </c>
      <c r="K40" s="6">
        <v>12239489</v>
      </c>
    </row>
    <row r="41" spans="1:11" x14ac:dyDescent="0.25">
      <c r="A41" s="8" t="s">
        <v>132</v>
      </c>
      <c r="B41" s="9">
        <v>-100</v>
      </c>
      <c r="C41" s="8" t="s">
        <v>121</v>
      </c>
      <c r="D41" s="10" t="s">
        <v>133</v>
      </c>
      <c r="E41" s="8" t="s">
        <v>18</v>
      </c>
      <c r="F41" s="8" t="s">
        <v>111</v>
      </c>
      <c r="G41" s="8" t="s">
        <v>44</v>
      </c>
      <c r="H41" s="8" t="s">
        <v>13</v>
      </c>
      <c r="I41" s="6" t="s">
        <v>14</v>
      </c>
      <c r="J41" s="7" t="s">
        <v>123</v>
      </c>
      <c r="K41" s="6">
        <v>12239489</v>
      </c>
    </row>
    <row r="42" spans="1:11" x14ac:dyDescent="0.25">
      <c r="A42" s="8" t="s">
        <v>134</v>
      </c>
      <c r="B42" s="9">
        <v>-100</v>
      </c>
      <c r="C42" s="8" t="s">
        <v>121</v>
      </c>
      <c r="D42" s="10" t="s">
        <v>135</v>
      </c>
      <c r="E42" s="8" t="s">
        <v>18</v>
      </c>
      <c r="F42" s="8" t="s">
        <v>111</v>
      </c>
      <c r="G42" s="8" t="s">
        <v>104</v>
      </c>
      <c r="H42" s="8" t="s">
        <v>13</v>
      </c>
      <c r="I42" s="6" t="s">
        <v>14</v>
      </c>
      <c r="J42" s="7" t="s">
        <v>123</v>
      </c>
      <c r="K42" s="6">
        <v>12239489</v>
      </c>
    </row>
    <row r="43" spans="1:11" x14ac:dyDescent="0.25">
      <c r="A43" s="8" t="s">
        <v>136</v>
      </c>
      <c r="B43" s="9">
        <v>-100</v>
      </c>
      <c r="C43" s="8" t="s">
        <v>121</v>
      </c>
      <c r="D43" s="8" t="s">
        <v>137</v>
      </c>
      <c r="E43" s="8" t="s">
        <v>18</v>
      </c>
      <c r="F43" s="8" t="s">
        <v>111</v>
      </c>
      <c r="G43" s="8" t="s">
        <v>47</v>
      </c>
      <c r="H43" s="8" t="s">
        <v>13</v>
      </c>
      <c r="I43" s="6" t="s">
        <v>14</v>
      </c>
      <c r="J43" s="7" t="s">
        <v>123</v>
      </c>
      <c r="K43" s="6">
        <v>12239489</v>
      </c>
    </row>
    <row r="44" spans="1:11" x14ac:dyDescent="0.25">
      <c r="A44" s="8" t="s">
        <v>138</v>
      </c>
      <c r="B44" s="9">
        <v>-100</v>
      </c>
      <c r="C44" s="8" t="s">
        <v>139</v>
      </c>
      <c r="D44" s="10" t="s">
        <v>140</v>
      </c>
      <c r="E44" s="8" t="s">
        <v>18</v>
      </c>
      <c r="F44" s="8" t="s">
        <v>141</v>
      </c>
      <c r="G44" s="8" t="s">
        <v>104</v>
      </c>
      <c r="H44" s="8" t="s">
        <v>13</v>
      </c>
      <c r="I44" s="6" t="s">
        <v>14</v>
      </c>
      <c r="J44" s="6" t="s">
        <v>142</v>
      </c>
      <c r="K44" s="6">
        <v>12239489</v>
      </c>
    </row>
    <row r="45" spans="1:11" x14ac:dyDescent="0.25">
      <c r="A45" s="8" t="s">
        <v>143</v>
      </c>
      <c r="B45" s="9">
        <v>-100</v>
      </c>
      <c r="C45" s="8" t="s">
        <v>139</v>
      </c>
      <c r="D45" s="10" t="s">
        <v>144</v>
      </c>
      <c r="E45" s="8" t="s">
        <v>18</v>
      </c>
      <c r="F45" s="8" t="s">
        <v>141</v>
      </c>
      <c r="G45" s="8" t="s">
        <v>34</v>
      </c>
      <c r="H45" s="8" t="s">
        <v>13</v>
      </c>
      <c r="I45" s="6" t="s">
        <v>14</v>
      </c>
      <c r="J45" s="6" t="s">
        <v>142</v>
      </c>
      <c r="K45" s="6">
        <v>12239489</v>
      </c>
    </row>
    <row r="46" spans="1:11" x14ac:dyDescent="0.25">
      <c r="A46" s="8" t="s">
        <v>145</v>
      </c>
      <c r="B46" s="9">
        <v>-100</v>
      </c>
      <c r="C46" s="8" t="s">
        <v>139</v>
      </c>
      <c r="D46" s="10" t="s">
        <v>146</v>
      </c>
      <c r="E46" s="8" t="s">
        <v>18</v>
      </c>
      <c r="F46" s="8" t="s">
        <v>141</v>
      </c>
      <c r="G46" s="8" t="s">
        <v>50</v>
      </c>
      <c r="H46" s="8" t="s">
        <v>13</v>
      </c>
      <c r="I46" s="6" t="s">
        <v>14</v>
      </c>
      <c r="J46" s="6" t="s">
        <v>142</v>
      </c>
      <c r="K46" s="6">
        <v>12239489</v>
      </c>
    </row>
    <row r="47" spans="1:11" ht="15.75" thickBot="1" x14ac:dyDescent="0.3">
      <c r="A47" s="4" t="s">
        <v>147</v>
      </c>
      <c r="B47" s="5">
        <v>-100</v>
      </c>
      <c r="C47" s="4" t="s">
        <v>148</v>
      </c>
      <c r="D47" s="12" t="s">
        <v>149</v>
      </c>
      <c r="E47" s="4" t="s">
        <v>18</v>
      </c>
      <c r="F47" s="4" t="s">
        <v>141</v>
      </c>
      <c r="G47" s="4" t="s">
        <v>19</v>
      </c>
      <c r="H47" s="4" t="s">
        <v>13</v>
      </c>
      <c r="I47" s="7" t="s">
        <v>14</v>
      </c>
      <c r="J47" s="7" t="s">
        <v>142</v>
      </c>
      <c r="K47" s="6">
        <v>12239489</v>
      </c>
    </row>
    <row r="48" spans="1:11" ht="15.75" thickTop="1" x14ac:dyDescent="0.25">
      <c r="B48" s="16">
        <f>SUM(B2:B47)</f>
        <v>-4600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Total</vt:lpstr>
      <vt:lpstr>Details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2026-07-03T06:53:58Z</dcterms:modified>
</cp:coreProperties>
</file>