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<sst xmlns="http://schemas.openxmlformats.org/spreadsheetml/2006/main" count="179" uniqueCount="70">
  <si>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</si>
  <si>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</si>
  <si>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</si>
  <si>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</si>
  <si>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</si>
  <si>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</si>
  <si>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</si>
  <si>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</si>
  <si>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</si>
  <si>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</si>
  <si>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</si>
  <si>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</si>
  <si>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</si>
  <si>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</si>
  <si>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</si>
  <si>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</si>
  <si>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</si>
  <si>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</si>
  <si>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</si>
  <si>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</si>
  <si>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</si>
  <si>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Expected 12lbs, 19x13x13; Billed  16lbs, 24x19x12; Trkg Num: 1Z59A1W10323371676 | 472859420</t>
  </si>
  <si>
    <t>116539809-1</t>
  </si>
  <si>
    <t>FREIGHT</t>
  </si>
  <si>
    <t>SD2</t>
  </si>
  <si>
    <t>ADUL</t>
  </si>
  <si>
    <t>MAY'2026</t>
  </si>
  <si>
    <t>CB2600995</t>
  </si>
  <si>
    <t>Expected 24lbs, 24x20x16; Billed  28lbs, 23x19x15; Trkg Num: 1Z59A1W10302194399 | 472937370</t>
  </si>
  <si>
    <t>116539805-1</t>
  </si>
  <si>
    <t>Expected 24lbs, 24x20x16; Billed  28lbs, 23x19x15; Trkg Num: 1Z59A1W10303804307 | 472936934</t>
  </si>
  <si>
    <t>116390725-1</t>
  </si>
  <si>
    <t>Expected 24lbs, 24x20x16; Billed  28lbs, 23x19x15; Trkg Num: 1Z59A1W10305468267 | 472531153</t>
  </si>
  <si>
    <t>116493585-1</t>
  </si>
  <si>
    <t>Expected 24lbs, 24x20x16; Billed  28lbs, 23x19x15; Trkg Num: 1Z59A1W10310197988 | 472808876</t>
  </si>
  <si>
    <t>116399246-1</t>
  </si>
  <si>
    <t>Expected 24lbs, 24x20x16; Billed  28lbs, 23x19x15; Trkg Num: 1Z59A1W10315021210 | 472553334</t>
  </si>
  <si>
    <t>116428702-1</t>
  </si>
  <si>
    <t>Expected 25lbs, 23x19x17; Billed  28lbs, 24x20x17; Trkg Num: 1Z59A1W10304275520 | 472628962</t>
  </si>
  <si>
    <t>116374338-1</t>
  </si>
  <si>
    <t>Expected 25lbs, 23x19x17; Billed  28lbs, 24x20x17; Trkg Num: 1Z59A1W10316429047 | 472488790</t>
  </si>
  <si>
    <t>116278986-1</t>
  </si>
  <si>
    <t>BATH</t>
  </si>
  <si>
    <t>Expected 2lbs, 12x10x1.87; Billed  5lbs, 19x15x6; Trkg Num: 1Z59A1W10325715603 | 472233192</t>
  </si>
  <si>
    <t>116261085-1</t>
  </si>
  <si>
    <t>Expected 8lbs, 20x13x8; Billed  11lbs, 18x14x8; Trkg Num: 1Z59A1W10337979977 | 472188733</t>
  </si>
  <si>
    <t>116604402-1</t>
  </si>
  <si>
    <t>BLK</t>
  </si>
  <si>
    <t>Expected Dim Weight 11lbs; Billed 15lbs; Trkg Num: 1Z59A1W10303839575 | 473114483</t>
  </si>
  <si>
    <t>116553439-1</t>
  </si>
  <si>
    <t>Expected Dim Weight 15lbs; Billed 19lbs; Trkg Num: 1Z59A1W10316685065 | 472975071</t>
  </si>
  <si>
    <t>116537432-1</t>
  </si>
  <si>
    <t>Expected Dim Weight 15lbs; Billed 19lbs; Trkg Num: 1Z59A1W10319633114 | 472931329</t>
  </si>
  <si>
    <t>116433801-1</t>
  </si>
  <si>
    <t>Expected Dim Weight 15lbs; Billed 19lbs; Trkg Num: 1Z59A1W10329297335 | 472643219</t>
  </si>
  <si>
    <t>116564319-1</t>
  </si>
  <si>
    <t>Expected Dim Weight 15lbs; Billed 19lbs; Trkg Num: 1Z59A1W10334753493 | 473006826</t>
  </si>
  <si>
    <t>116527995-1</t>
  </si>
  <si>
    <t>Expected Dim Weight 15lbs; Billed 19lbs; Trkg Num: 1Z59A1W10337742874 | 472905379</t>
  </si>
  <si>
    <t>116381147-1</t>
  </si>
  <si>
    <t>HHL</t>
  </si>
  <si>
    <t>Expected Dim Weight 17lbs, 23x21x12; Billed  20lbs, 23x21x14; Trkg Num: 1Z59A1W10319938750 | 472507729</t>
  </si>
  <si>
    <t>116244127-1</t>
  </si>
  <si>
    <t>Expected Dim Weight 18lbs, 24x20x13; Billed  24lbs, 25x20x18; Trkg Num: 1Z59A1W10312126854 | 472143983</t>
  </si>
  <si>
    <t>116347769-1</t>
  </si>
  <si>
    <t>Expected Dim Weight 8lbs, 19x14x10; Billed  12lbs, 19x16x9; Trkg Num: 1Z59A1W10306424445 | 472419090</t>
  </si>
  <si>
    <t>115851316-1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</si>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</sst>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62.971411574072" createdVersion="4" refreshedVersion="4" minRefreshableVersion="3" recordCount="19">
  <cacheSource type="worksheet">
    <worksheetSource ref="A1:T20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05T00:00:00" maxDate="2026-05-16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2143983" maxValue="47311448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.79" maxValue="-1.19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BATH"/>
        <s v="BLK"/>
        <s v="HHL"/>
      </sharedItems>
    </cacheField>
    <cacheField name="Check #" numFmtId="0">
      <sharedItems containsSemiMixedTypes="0" containsString="0" containsNumber="1" containsInteger="1" minValue="462964" maxValue="462964"/>
    </cacheField>
    <cacheField name="Check Date" numFmtId="14">
      <sharedItems containsSemiMixedTypes="0" containsNonDate="0" containsDate="1" containsString="0" minDate="2026-05-19T00:00:00" maxDate="2026-05-20T00:00:00"/>
    </cacheField>
    <cacheField name="AR#" numFmtId="0">
      <sharedItems containsSemiMixedTypes="0" containsString="0" containsNumber="1" containsInteger="1" minValue="286993" maxValue="28699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Adjustments"/>
    <d v="2026-05-12T00:00:00"/>
    <m/>
    <s v="Expected 12lbs, 19x13x13; Billed  16lbs, 24x19x12; Trkg Num: 1Z59A1W10323371676 | 472859420"/>
    <n v="472859420"/>
    <s v="116539809-1"/>
    <m/>
    <m/>
    <m/>
    <m/>
    <m/>
    <n v="-2.4500000000000002"/>
    <s v="FREIGHT"/>
    <s v="SD2"/>
    <x v="0"/>
    <n v="462964"/>
    <d v="2026-05-19T00:00:00"/>
    <n v="286993"/>
    <s v="MAY'2026"/>
    <s v="CB2600995"/>
  </r>
  <r>
    <s v="Adjustments"/>
    <d v="2026-05-12T00:00:00"/>
    <m/>
    <s v="Expected 24lbs, 24x20x16; Billed  28lbs, 23x19x15; Trkg Num: 1Z59A1W10302194399 | 472937370"/>
    <n v="472937370"/>
    <s v="116539805-1"/>
    <m/>
    <m/>
    <m/>
    <m/>
    <m/>
    <n v="-1.21"/>
    <s v="FREIGHT"/>
    <s v="SD2"/>
    <x v="0"/>
    <n v="462964"/>
    <d v="2026-05-19T00:00:00"/>
    <n v="286993"/>
    <s v="MAY'2026"/>
    <s v="CB2600995"/>
  </r>
  <r>
    <s v="Adjustments"/>
    <d v="2026-05-12T00:00:00"/>
    <m/>
    <s v="Expected 24lbs, 24x20x16; Billed  28lbs, 23x19x15; Trkg Num: 1Z59A1W10303804307 | 472936934"/>
    <n v="472936934"/>
    <s v="116390725-1"/>
    <m/>
    <m/>
    <m/>
    <m/>
    <m/>
    <n v="-1.74"/>
    <s v="FREIGHT"/>
    <s v="SD2"/>
    <x v="0"/>
    <n v="462964"/>
    <d v="2026-05-19T00:00:00"/>
    <n v="286993"/>
    <s v="MAY'2026"/>
    <s v="CB2600995"/>
  </r>
  <r>
    <s v="Adjustments"/>
    <d v="2026-05-05T00:00:00"/>
    <m/>
    <s v="Expected 24lbs, 24x20x16; Billed  28lbs, 23x19x15; Trkg Num: 1Z59A1W10305468267 | 472531153"/>
    <n v="472531153"/>
    <s v="116493585-1"/>
    <m/>
    <m/>
    <m/>
    <m/>
    <m/>
    <n v="-1.75"/>
    <s v="FREIGHT"/>
    <s v="SD2"/>
    <x v="0"/>
    <n v="462964"/>
    <d v="2026-05-19T00:00:00"/>
    <n v="286993"/>
    <s v="MAY'2026"/>
    <s v="CB2600995"/>
  </r>
  <r>
    <s v="Adjustments"/>
    <d v="2026-05-12T00:00:00"/>
    <m/>
    <s v="Expected 24lbs, 24x20x16; Billed  28lbs, 23x19x15; Trkg Num: 1Z59A1W10310197988 | 472808876"/>
    <n v="472808876"/>
    <s v="116399246-1"/>
    <m/>
    <m/>
    <m/>
    <m/>
    <m/>
    <n v="-1.19"/>
    <s v="FREIGHT"/>
    <s v="SD2"/>
    <x v="0"/>
    <n v="462964"/>
    <d v="2026-05-19T00:00:00"/>
    <n v="286993"/>
    <s v="MAY'2026"/>
    <s v="CB2600995"/>
  </r>
  <r>
    <s v="Adjustments"/>
    <d v="2026-05-05T00:00:00"/>
    <m/>
    <s v="Expected 24lbs, 24x20x16; Billed  28lbs, 23x19x15; Trkg Num: 1Z59A1W10315021210 | 472553334"/>
    <n v="472553334"/>
    <s v="116428702-1"/>
    <m/>
    <m/>
    <m/>
    <m/>
    <m/>
    <n v="-1.23"/>
    <s v="FREIGHT"/>
    <s v="SD2"/>
    <x v="0"/>
    <n v="462964"/>
    <d v="2026-05-19T00:00:00"/>
    <n v="286993"/>
    <s v="MAY'2026"/>
    <s v="CB2600995"/>
  </r>
  <r>
    <s v="Adjustments"/>
    <d v="2026-05-12T00:00:00"/>
    <m/>
    <s v="Expected 25lbs, 23x19x17; Billed  28lbs, 24x20x17; Trkg Num: 1Z59A1W10304275520 | 472628962"/>
    <n v="472628962"/>
    <s v="116374338-1"/>
    <m/>
    <m/>
    <m/>
    <m/>
    <m/>
    <n v="-1.53"/>
    <s v="FREIGHT"/>
    <s v="SD2"/>
    <x v="0"/>
    <n v="462964"/>
    <d v="2026-05-19T00:00:00"/>
    <n v="286993"/>
    <s v="MAY'2026"/>
    <s v="CB2600995"/>
  </r>
  <r>
    <s v="Adjustments"/>
    <d v="2026-05-05T00:00:00"/>
    <m/>
    <s v="Expected 25lbs, 23x19x17; Billed  28lbs, 24x20x17; Trkg Num: 1Z59A1W10316429047 | 472488790"/>
    <n v="472488790"/>
    <s v="116278986-1"/>
    <m/>
    <m/>
    <m/>
    <m/>
    <m/>
    <n v="-1.5"/>
    <s v="FREIGHT"/>
    <s v="SD2"/>
    <x v="1"/>
    <n v="462964"/>
    <d v="2026-05-19T00:00:00"/>
    <n v="286993"/>
    <s v="MAY'2026"/>
    <s v="CB2600995"/>
  </r>
  <r>
    <s v="Adjustments"/>
    <d v="2026-05-05T00:00:00"/>
    <m/>
    <s v="Expected 2lbs, 12x10x1.87; Billed  5lbs, 19x15x6; Trkg Num: 1Z59A1W10325715603 | 472233192"/>
    <n v="472233192"/>
    <s v="116261085-1"/>
    <m/>
    <m/>
    <m/>
    <m/>
    <m/>
    <n v="-1.22"/>
    <s v="FREIGHT"/>
    <s v="SD2"/>
    <x v="0"/>
    <n v="462964"/>
    <d v="2026-05-19T00:00:00"/>
    <n v="286993"/>
    <s v="MAY'2026"/>
    <s v="CB2600995"/>
  </r>
  <r>
    <s v="Adjustments"/>
    <d v="2026-05-05T00:00:00"/>
    <m/>
    <s v="Expected 8lbs, 20x13x8; Billed  11lbs, 18x14x8; Trkg Num: 1Z59A1W10337979977 | 472188733"/>
    <n v="472188733"/>
    <s v="116604402-1"/>
    <m/>
    <m/>
    <m/>
    <m/>
    <m/>
    <n v="-1.3"/>
    <s v="FREIGHT"/>
    <s v="SD2"/>
    <x v="2"/>
    <n v="462964"/>
    <d v="2026-05-19T00:00:00"/>
    <n v="286993"/>
    <s v="MAY'2026"/>
    <s v="CB2600995"/>
  </r>
  <r>
    <s v="Adjustments"/>
    <d v="2026-05-15T00:00:00"/>
    <m/>
    <s v="Expected Dim Weight 11lbs; Billed 15lbs; Trkg Num: 1Z59A1W10303839575 | 473114483"/>
    <n v="473114483"/>
    <s v="116553439-1"/>
    <m/>
    <m/>
    <m/>
    <m/>
    <m/>
    <n v="-1.97"/>
    <s v="FREIGHT"/>
    <s v="SD2"/>
    <x v="0"/>
    <n v="462964"/>
    <d v="2026-05-19T00:00:00"/>
    <n v="286993"/>
    <s v="MAY'2026"/>
    <s v="CB2600995"/>
  </r>
  <r>
    <s v="Adjustments"/>
    <d v="2026-05-12T00:00:00"/>
    <m/>
    <s v="Expected Dim Weight 15lbs; Billed 19lbs; Trkg Num: 1Z59A1W10316685065 | 472975071"/>
    <n v="472975071"/>
    <s v="116537432-1"/>
    <m/>
    <m/>
    <m/>
    <m/>
    <m/>
    <n v="-1.2"/>
    <s v="FREIGHT"/>
    <s v="SD2"/>
    <x v="0"/>
    <n v="462964"/>
    <d v="2026-05-19T00:00:00"/>
    <n v="286993"/>
    <s v="MAY'2026"/>
    <s v="CB2600995"/>
  </r>
  <r>
    <s v="Adjustments"/>
    <d v="2026-05-12T00:00:00"/>
    <m/>
    <s v="Expected Dim Weight 15lbs; Billed 19lbs; Trkg Num: 1Z59A1W10319633114 | 472931329"/>
    <n v="472931329"/>
    <s v="116433801-1"/>
    <m/>
    <m/>
    <m/>
    <m/>
    <m/>
    <n v="-1.48"/>
    <s v="FREIGHT"/>
    <s v="SD2"/>
    <x v="0"/>
    <n v="462964"/>
    <d v="2026-05-19T00:00:00"/>
    <n v="286993"/>
    <s v="MAY'2026"/>
    <s v="CB2600995"/>
  </r>
  <r>
    <s v="Adjustments"/>
    <d v="2026-05-05T00:00:00"/>
    <m/>
    <s v="Expected Dim Weight 15lbs; Billed 19lbs; Trkg Num: 1Z59A1W10329297335 | 472643219"/>
    <n v="472643219"/>
    <s v="116564319-1"/>
    <m/>
    <m/>
    <m/>
    <m/>
    <m/>
    <n v="-1.47"/>
    <s v="FREIGHT"/>
    <s v="SD2"/>
    <x v="0"/>
    <n v="462964"/>
    <d v="2026-05-19T00:00:00"/>
    <n v="286993"/>
    <s v="MAY'2026"/>
    <s v="CB2600995"/>
  </r>
  <r>
    <s v="Adjustments"/>
    <d v="2026-05-15T00:00:00"/>
    <m/>
    <s v="Expected Dim Weight 15lbs; Billed 19lbs; Trkg Num: 1Z59A1W10334753493 | 473006826"/>
    <n v="473006826"/>
    <s v="116527995-1"/>
    <m/>
    <m/>
    <m/>
    <m/>
    <m/>
    <n v="-1.2"/>
    <s v="FREIGHT"/>
    <s v="SD2"/>
    <x v="0"/>
    <n v="462964"/>
    <d v="2026-05-19T00:00:00"/>
    <n v="286993"/>
    <s v="MAY'2026"/>
    <s v="CB2600995"/>
  </r>
  <r>
    <s v="Adjustments"/>
    <d v="2026-05-12T00:00:00"/>
    <m/>
    <s v="Expected Dim Weight 15lbs; Billed 19lbs; Trkg Num: 1Z59A1W10337742874 | 472905379"/>
    <n v="472905379"/>
    <s v="116381147-1"/>
    <m/>
    <m/>
    <m/>
    <m/>
    <m/>
    <n v="-1.2"/>
    <s v="FREIGHT"/>
    <s v="SD2"/>
    <x v="3"/>
    <n v="462964"/>
    <d v="2026-05-19T00:00:00"/>
    <n v="286993"/>
    <s v="MAY'2026"/>
    <s v="CB2600995"/>
  </r>
  <r>
    <s v="Adjustments"/>
    <d v="2026-05-05T00:00:00"/>
    <m/>
    <s v="Expected Dim Weight 17lbs, 23x21x12; Billed  20lbs, 23x21x14; Trkg Num: 1Z59A1W10319938750 | 472507729"/>
    <n v="472507729"/>
    <s v="116244127-1"/>
    <m/>
    <m/>
    <m/>
    <m/>
    <m/>
    <n v="-1.2"/>
    <s v="FREIGHT"/>
    <s v="SD2"/>
    <x v="0"/>
    <n v="462964"/>
    <d v="2026-05-19T00:00:00"/>
    <n v="286993"/>
    <s v="MAY'2026"/>
    <s v="CB2600995"/>
  </r>
  <r>
    <s v="Adjustments"/>
    <d v="2026-05-05T00:00:00"/>
    <m/>
    <s v="Expected Dim Weight 18lbs, 24x20x13; Billed  24lbs, 25x20x18; Trkg Num: 1Z59A1W10312126854 | 472143983"/>
    <n v="472143983"/>
    <s v="116347769-1"/>
    <m/>
    <m/>
    <m/>
    <m/>
    <m/>
    <n v="-2.79"/>
    <s v="FREIGHT"/>
    <s v="SD2"/>
    <x v="0"/>
    <n v="462964"/>
    <d v="2026-05-19T00:00:00"/>
    <n v="286993"/>
    <s v="MAY'2026"/>
    <s v="CB2600995"/>
  </r>
  <r>
    <s v="Adjustments"/>
    <d v="2026-05-05T00:00:00"/>
    <m/>
    <s v="Expected Dim Weight 8lbs, 19x14x10; Billed  12lbs, 19x16x9; Trkg Num: 1Z59A1W10306424445 | 472419090"/>
    <n v="472419090"/>
    <s v="115851316-1"/>
    <m/>
    <m/>
    <m/>
    <m/>
    <m/>
    <n v="-1.65"/>
    <s v="FREIGHT"/>
    <s v="SD2"/>
    <x v="0"/>
    <n v="462964"/>
    <d v="2026-05-19T00:00:00"/>
    <n v="286993"/>
    <s v="MAY'2026"/>
    <s v="CB2600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7:X12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workbookViewId="0">
      <selection activeCell="U30" sqref="U30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46154</v>
      </c>
      <c r="C2" s="3"/>
      <c r="D2" s="3" t="s">
        <v>21</v>
      </c>
      <c r="E2" s="3">
        <v>472859420</v>
      </c>
      <c r="F2" s="3" t="s">
        <v>22</v>
      </c>
      <c r="G2" s="3"/>
      <c r="H2" s="3"/>
      <c r="I2" s="11"/>
      <c r="J2" s="12"/>
      <c r="K2" s="13"/>
      <c r="L2" s="13">
        <v>-2.4500000000000002</v>
      </c>
      <c r="M2" t="s">
        <v>23</v>
      </c>
      <c r="N2" t="s">
        <v>24</v>
      </c>
      <c r="O2" t="s">
        <v>25</v>
      </c>
      <c r="P2">
        <v>462964</v>
      </c>
      <c r="Q2" s="14">
        <v>46161</v>
      </c>
      <c r="R2">
        <v>286993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46154</v>
      </c>
      <c r="C3" s="3"/>
      <c r="D3" s="3" t="s">
        <v>28</v>
      </c>
      <c r="E3" s="3">
        <v>472937370</v>
      </c>
      <c r="F3" s="3" t="s">
        <v>29</v>
      </c>
      <c r="G3" s="3"/>
      <c r="H3" s="3"/>
      <c r="I3" s="11"/>
      <c r="J3" s="12"/>
      <c r="K3" s="13"/>
      <c r="L3" s="13">
        <v>-1.21</v>
      </c>
      <c r="M3" t="s">
        <v>23</v>
      </c>
      <c r="N3" t="s">
        <v>24</v>
      </c>
      <c r="O3" t="s">
        <v>25</v>
      </c>
      <c r="P3">
        <v>462964</v>
      </c>
      <c r="Q3" s="14">
        <v>46161</v>
      </c>
      <c r="R3">
        <v>286993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46154</v>
      </c>
      <c r="C4" s="3"/>
      <c r="D4" s="3" t="s">
        <v>30</v>
      </c>
      <c r="E4" s="3">
        <v>472936934</v>
      </c>
      <c r="F4" s="3" t="s">
        <v>31</v>
      </c>
      <c r="G4" s="3"/>
      <c r="H4" s="3"/>
      <c r="I4" s="11"/>
      <c r="J4" s="12"/>
      <c r="K4" s="13"/>
      <c r="L4" s="13">
        <v>-1.74</v>
      </c>
      <c r="M4" t="s">
        <v>23</v>
      </c>
      <c r="N4" t="s">
        <v>24</v>
      </c>
      <c r="O4" t="s">
        <v>25</v>
      </c>
      <c r="P4">
        <v>462964</v>
      </c>
      <c r="Q4" s="14">
        <v>46161</v>
      </c>
      <c r="R4">
        <v>286993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46147</v>
      </c>
      <c r="C5" s="3"/>
      <c r="D5" s="3" t="s">
        <v>32</v>
      </c>
      <c r="E5" s="3">
        <v>472531153</v>
      </c>
      <c r="F5" s="3" t="s">
        <v>33</v>
      </c>
      <c r="G5" s="3"/>
      <c r="H5" s="3"/>
      <c r="I5" s="11"/>
      <c r="J5" s="12"/>
      <c r="K5" s="13"/>
      <c r="L5" s="13">
        <v>-1.75</v>
      </c>
      <c r="M5" t="s">
        <v>23</v>
      </c>
      <c r="N5" t="s">
        <v>24</v>
      </c>
      <c r="O5" t="s">
        <v>25</v>
      </c>
      <c r="P5">
        <v>462964</v>
      </c>
      <c r="Q5" s="14">
        <v>46161</v>
      </c>
      <c r="R5">
        <v>286993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46154</v>
      </c>
      <c r="C6" s="3"/>
      <c r="D6" s="3" t="s">
        <v>34</v>
      </c>
      <c r="E6" s="3">
        <v>472808876</v>
      </c>
      <c r="F6" s="3" t="s">
        <v>35</v>
      </c>
      <c r="G6" s="3"/>
      <c r="H6" s="3"/>
      <c r="I6" s="11"/>
      <c r="J6" s="12"/>
      <c r="K6" s="13"/>
      <c r="L6" s="13">
        <v>-1.19</v>
      </c>
      <c r="M6" t="s">
        <v>23</v>
      </c>
      <c r="N6" t="s">
        <v>24</v>
      </c>
      <c r="O6" t="s">
        <v>25</v>
      </c>
      <c r="P6">
        <v>462964</v>
      </c>
      <c r="Q6" s="14">
        <v>46161</v>
      </c>
      <c r="R6">
        <v>286993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46147</v>
      </c>
      <c r="C7" s="3"/>
      <c r="D7" s="3" t="s">
        <v>36</v>
      </c>
      <c r="E7" s="3">
        <v>472553334</v>
      </c>
      <c r="F7" s="3" t="s">
        <v>37</v>
      </c>
      <c r="G7" s="3"/>
      <c r="H7" s="3"/>
      <c r="I7" s="11"/>
      <c r="J7" s="12"/>
      <c r="K7" s="13"/>
      <c r="L7" s="13">
        <v>-1.23</v>
      </c>
      <c r="M7" t="s">
        <v>23</v>
      </c>
      <c r="N7" t="s">
        <v>24</v>
      </c>
      <c r="O7" t="s">
        <v>25</v>
      </c>
      <c r="P7">
        <v>462964</v>
      </c>
      <c r="Q7" s="14">
        <v>46161</v>
      </c>
      <c r="R7">
        <v>286993</v>
      </c>
      <c r="S7" t="s">
        <v>26</v>
      </c>
      <c r="T7" t="s">
        <v>27</v>
      </c>
      <c r="W7" s="17" t="s">
        <v>67</v>
      </c>
      <c r="X7" t="s">
        <v>68</v>
      </c>
    </row>
    <row r="8" spans="1:24" x14ac:dyDescent="0.25">
      <c r="A8" s="10" t="s">
        <v>20</v>
      </c>
      <c r="B8" s="11">
        <v>46154</v>
      </c>
      <c r="C8" s="3"/>
      <c r="D8" s="3" t="s">
        <v>38</v>
      </c>
      <c r="E8" s="3">
        <v>472628962</v>
      </c>
      <c r="F8" s="3" t="s">
        <v>39</v>
      </c>
      <c r="G8" s="3"/>
      <c r="H8" s="3"/>
      <c r="I8" s="11"/>
      <c r="J8" s="12"/>
      <c r="K8" s="13"/>
      <c r="L8" s="13">
        <v>-1.53</v>
      </c>
      <c r="M8" t="s">
        <v>23</v>
      </c>
      <c r="N8" t="s">
        <v>24</v>
      </c>
      <c r="O8" t="s">
        <v>25</v>
      </c>
      <c r="P8">
        <v>462964</v>
      </c>
      <c r="Q8" s="14">
        <v>46161</v>
      </c>
      <c r="R8">
        <v>286993</v>
      </c>
      <c r="S8" t="s">
        <v>26</v>
      </c>
      <c r="T8" t="s">
        <v>27</v>
      </c>
      <c r="W8" s="15" t="s">
        <v>25</v>
      </c>
      <c r="X8" s="16">
        <v>-25.279999999999994</v>
      </c>
    </row>
    <row r="9" spans="1:24" x14ac:dyDescent="0.25">
      <c r="A9" s="10" t="s">
        <v>20</v>
      </c>
      <c r="B9" s="11">
        <v>46147</v>
      </c>
      <c r="C9" s="3"/>
      <c r="D9" s="3" t="s">
        <v>40</v>
      </c>
      <c r="E9" s="3">
        <v>472488790</v>
      </c>
      <c r="F9" s="3" t="s">
        <v>41</v>
      </c>
      <c r="G9" s="3"/>
      <c r="H9" s="3"/>
      <c r="I9" s="11"/>
      <c r="J9" s="12"/>
      <c r="K9" s="13"/>
      <c r="L9" s="13">
        <v>-1.5</v>
      </c>
      <c r="M9" t="s">
        <v>23</v>
      </c>
      <c r="N9" t="s">
        <v>24</v>
      </c>
      <c r="O9" t="s">
        <v>42</v>
      </c>
      <c r="P9">
        <v>462964</v>
      </c>
      <c r="Q9" s="14">
        <v>46161</v>
      </c>
      <c r="R9">
        <v>286993</v>
      </c>
      <c r="S9" t="s">
        <v>26</v>
      </c>
      <c r="T9" t="s">
        <v>27</v>
      </c>
      <c r="W9" s="15" t="s">
        <v>42</v>
      </c>
      <c r="X9" s="16">
        <v>-1.5</v>
      </c>
    </row>
    <row r="10" spans="1:24" x14ac:dyDescent="0.25">
      <c r="A10" s="10" t="s">
        <v>20</v>
      </c>
      <c r="B10" s="11">
        <v>46147</v>
      </c>
      <c r="C10" s="3"/>
      <c r="D10" s="3" t="s">
        <v>43</v>
      </c>
      <c r="E10" s="3">
        <v>472233192</v>
      </c>
      <c r="F10" s="3" t="s">
        <v>44</v>
      </c>
      <c r="G10" s="3"/>
      <c r="H10" s="3"/>
      <c r="I10" s="11"/>
      <c r="J10" s="12"/>
      <c r="K10" s="13"/>
      <c r="L10" s="13">
        <v>-1.22</v>
      </c>
      <c r="M10" t="s">
        <v>23</v>
      </c>
      <c r="N10" t="s">
        <v>24</v>
      </c>
      <c r="O10" t="s">
        <v>25</v>
      </c>
      <c r="P10">
        <v>462964</v>
      </c>
      <c r="Q10" s="14">
        <v>46161</v>
      </c>
      <c r="R10">
        <v>286993</v>
      </c>
      <c r="S10" t="s">
        <v>26</v>
      </c>
      <c r="T10" t="s">
        <v>27</v>
      </c>
      <c r="W10" s="15" t="s">
        <v>47</v>
      </c>
      <c r="X10" s="16">
        <v>-1.3</v>
      </c>
    </row>
    <row r="11" spans="1:24" x14ac:dyDescent="0.25">
      <c r="A11" s="10" t="s">
        <v>20</v>
      </c>
      <c r="B11" s="11">
        <v>46147</v>
      </c>
      <c r="C11" s="3"/>
      <c r="D11" s="3" t="s">
        <v>45</v>
      </c>
      <c r="E11" s="3">
        <v>472188733</v>
      </c>
      <c r="F11" s="3" t="s">
        <v>46</v>
      </c>
      <c r="G11" s="3"/>
      <c r="H11" s="3"/>
      <c r="I11" s="11"/>
      <c r="J11" s="12"/>
      <c r="K11" s="13"/>
      <c r="L11" s="13">
        <v>-1.3</v>
      </c>
      <c r="M11" t="s">
        <v>23</v>
      </c>
      <c r="N11" t="s">
        <v>24</v>
      </c>
      <c r="O11" t="s">
        <v>47</v>
      </c>
      <c r="P11">
        <v>462964</v>
      </c>
      <c r="Q11" s="14">
        <v>46161</v>
      </c>
      <c r="R11">
        <v>286993</v>
      </c>
      <c r="S11" t="s">
        <v>26</v>
      </c>
      <c r="T11" t="s">
        <v>27</v>
      </c>
      <c r="W11" s="15" t="s">
        <v>60</v>
      </c>
      <c r="X11" s="16">
        <v>-1.2</v>
      </c>
    </row>
    <row r="12" spans="1:24" x14ac:dyDescent="0.25">
      <c r="A12" s="10" t="s">
        <v>20</v>
      </c>
      <c r="B12" s="11">
        <v>46157</v>
      </c>
      <c r="C12" s="3"/>
      <c r="D12" s="3" t="s">
        <v>48</v>
      </c>
      <c r="E12" s="3">
        <v>473114483</v>
      </c>
      <c r="F12" s="3" t="s">
        <v>49</v>
      </c>
      <c r="G12" s="3"/>
      <c r="H12" s="3"/>
      <c r="I12" s="11"/>
      <c r="J12" s="12"/>
      <c r="K12" s="13"/>
      <c r="L12" s="13">
        <v>-1.97</v>
      </c>
      <c r="M12" t="s">
        <v>23</v>
      </c>
      <c r="N12" t="s">
        <v>24</v>
      </c>
      <c r="O12" t="s">
        <v>25</v>
      </c>
      <c r="P12">
        <v>462964</v>
      </c>
      <c r="Q12" s="14">
        <v>46161</v>
      </c>
      <c r="R12">
        <v>286993</v>
      </c>
      <c r="S12" t="s">
        <v>26</v>
      </c>
      <c r="T12" t="s">
        <v>27</v>
      </c>
      <c r="W12" s="15" t="s">
        <v>69</v>
      </c>
      <c r="X12" s="16">
        <v>-29.279999999999994</v>
      </c>
    </row>
    <row r="13" spans="1:24" x14ac:dyDescent="0.25">
      <c r="A13" s="10" t="s">
        <v>20</v>
      </c>
      <c r="B13" s="11">
        <v>46154</v>
      </c>
      <c r="C13" s="3"/>
      <c r="D13" s="3" t="s">
        <v>50</v>
      </c>
      <c r="E13" s="3">
        <v>472975071</v>
      </c>
      <c r="F13" s="3" t="s">
        <v>51</v>
      </c>
      <c r="G13" s="3"/>
      <c r="H13" s="3"/>
      <c r="I13" s="11"/>
      <c r="J13" s="12"/>
      <c r="K13" s="13"/>
      <c r="L13" s="13">
        <v>-1.2</v>
      </c>
      <c r="M13" t="s">
        <v>23</v>
      </c>
      <c r="N13" t="s">
        <v>24</v>
      </c>
      <c r="O13" t="s">
        <v>25</v>
      </c>
      <c r="P13">
        <v>462964</v>
      </c>
      <c r="Q13" s="14">
        <v>46161</v>
      </c>
      <c r="R13">
        <v>286993</v>
      </c>
      <c r="S13" t="s">
        <v>26</v>
      </c>
      <c r="T13" t="s">
        <v>27</v>
      </c>
    </row>
    <row r="14" spans="1:24" x14ac:dyDescent="0.25">
      <c r="A14" s="10" t="s">
        <v>20</v>
      </c>
      <c r="B14" s="11">
        <v>46154</v>
      </c>
      <c r="C14" s="3"/>
      <c r="D14" s="3" t="s">
        <v>52</v>
      </c>
      <c r="E14" s="3">
        <v>472931329</v>
      </c>
      <c r="F14" s="3" t="s">
        <v>53</v>
      </c>
      <c r="G14" s="3"/>
      <c r="H14" s="3"/>
      <c r="I14" s="11"/>
      <c r="J14" s="12"/>
      <c r="K14" s="13"/>
      <c r="L14" s="13">
        <v>-1.48</v>
      </c>
      <c r="M14" t="s">
        <v>23</v>
      </c>
      <c r="N14" t="s">
        <v>24</v>
      </c>
      <c r="O14" t="s">
        <v>25</v>
      </c>
      <c r="P14">
        <v>462964</v>
      </c>
      <c r="Q14" s="14">
        <v>46161</v>
      </c>
      <c r="R14">
        <v>286993</v>
      </c>
      <c r="S14" t="s">
        <v>26</v>
      </c>
      <c r="T14" t="s">
        <v>27</v>
      </c>
    </row>
    <row r="15" spans="1:24" x14ac:dyDescent="0.25">
      <c r="A15" s="10" t="s">
        <v>20</v>
      </c>
      <c r="B15" s="11">
        <v>46147</v>
      </c>
      <c r="C15" s="3"/>
      <c r="D15" s="3" t="s">
        <v>54</v>
      </c>
      <c r="E15" s="3">
        <v>472643219</v>
      </c>
      <c r="F15" s="3" t="s">
        <v>55</v>
      </c>
      <c r="G15" s="3"/>
      <c r="H15" s="3"/>
      <c r="I15" s="11"/>
      <c r="J15" s="12"/>
      <c r="K15" s="13"/>
      <c r="L15" s="13">
        <v>-1.47</v>
      </c>
      <c r="M15" t="s">
        <v>23</v>
      </c>
      <c r="N15" t="s">
        <v>24</v>
      </c>
      <c r="O15" t="s">
        <v>25</v>
      </c>
      <c r="P15">
        <v>462964</v>
      </c>
      <c r="Q15" s="14">
        <v>46161</v>
      </c>
      <c r="R15">
        <v>286993</v>
      </c>
      <c r="S15" t="s">
        <v>26</v>
      </c>
      <c r="T15" t="s">
        <v>27</v>
      </c>
    </row>
    <row r="16" spans="1:24" x14ac:dyDescent="0.25">
      <c r="A16" s="10" t="s">
        <v>20</v>
      </c>
      <c r="B16" s="11">
        <v>46157</v>
      </c>
      <c r="C16" s="3"/>
      <c r="D16" s="3" t="s">
        <v>56</v>
      </c>
      <c r="E16" s="3">
        <v>473006826</v>
      </c>
      <c r="F16" s="3" t="s">
        <v>57</v>
      </c>
      <c r="G16" s="3"/>
      <c r="H16" s="3"/>
      <c r="I16" s="11"/>
      <c r="J16" s="12"/>
      <c r="K16" s="13"/>
      <c r="L16" s="13">
        <v>-1.2</v>
      </c>
      <c r="M16" t="s">
        <v>23</v>
      </c>
      <c r="N16" t="s">
        <v>24</v>
      </c>
      <c r="O16" t="s">
        <v>25</v>
      </c>
      <c r="P16">
        <v>462964</v>
      </c>
      <c r="Q16" s="14">
        <v>46161</v>
      </c>
      <c r="R16">
        <v>286993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46154</v>
      </c>
      <c r="C17" s="3"/>
      <c r="D17" s="3" t="s">
        <v>58</v>
      </c>
      <c r="E17" s="3">
        <v>472905379</v>
      </c>
      <c r="F17" s="3" t="s">
        <v>59</v>
      </c>
      <c r="G17" s="3"/>
      <c r="H17" s="3"/>
      <c r="I17" s="11"/>
      <c r="J17" s="12"/>
      <c r="K17" s="13"/>
      <c r="L17" s="13">
        <v>-1.2</v>
      </c>
      <c r="M17" t="s">
        <v>23</v>
      </c>
      <c r="N17" t="s">
        <v>24</v>
      </c>
      <c r="O17" t="s">
        <v>60</v>
      </c>
      <c r="P17">
        <v>462964</v>
      </c>
      <c r="Q17" s="14">
        <v>46161</v>
      </c>
      <c r="R17">
        <v>286993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46147</v>
      </c>
      <c r="C18" s="3"/>
      <c r="D18" s="3" t="s">
        <v>61</v>
      </c>
      <c r="E18" s="3">
        <v>472507729</v>
      </c>
      <c r="F18" s="3" t="s">
        <v>62</v>
      </c>
      <c r="G18" s="3"/>
      <c r="H18" s="3"/>
      <c r="I18" s="11"/>
      <c r="J18" s="12"/>
      <c r="K18" s="13"/>
      <c r="L18" s="13">
        <v>-1.2</v>
      </c>
      <c r="M18" t="s">
        <v>23</v>
      </c>
      <c r="N18" t="s">
        <v>24</v>
      </c>
      <c r="O18" t="s">
        <v>25</v>
      </c>
      <c r="P18">
        <v>462964</v>
      </c>
      <c r="Q18" s="14">
        <v>46161</v>
      </c>
      <c r="R18">
        <v>286993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46147</v>
      </c>
      <c r="C19" s="3"/>
      <c r="D19" s="3" t="s">
        <v>63</v>
      </c>
      <c r="E19" s="3">
        <v>472143983</v>
      </c>
      <c r="F19" s="3" t="s">
        <v>64</v>
      </c>
      <c r="G19" s="3"/>
      <c r="H19" s="3"/>
      <c r="I19" s="11"/>
      <c r="J19" s="12"/>
      <c r="K19" s="13"/>
      <c r="L19" s="13">
        <v>-2.79</v>
      </c>
      <c r="M19" t="s">
        <v>23</v>
      </c>
      <c r="N19" t="s">
        <v>24</v>
      </c>
      <c r="O19" t="s">
        <v>25</v>
      </c>
      <c r="P19">
        <v>462964</v>
      </c>
      <c r="Q19" s="14">
        <v>46161</v>
      </c>
      <c r="R19">
        <v>286993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46147</v>
      </c>
      <c r="C20" s="3"/>
      <c r="D20" s="3" t="s">
        <v>65</v>
      </c>
      <c r="E20" s="3">
        <v>472419090</v>
      </c>
      <c r="F20" s="3" t="s">
        <v>66</v>
      </c>
      <c r="G20" s="3"/>
      <c r="H20" s="3"/>
      <c r="I20" s="11"/>
      <c r="J20" s="12"/>
      <c r="K20" s="13"/>
      <c r="L20" s="13">
        <v>-1.65</v>
      </c>
      <c r="M20" t="s">
        <v>23</v>
      </c>
      <c r="N20" t="s">
        <v>24</v>
      </c>
      <c r="O20" t="s">
        <v>25</v>
      </c>
      <c r="P20">
        <v>462964</v>
      </c>
      <c r="Q20" s="14">
        <v>46161</v>
      </c>
      <c r="R20">
        <v>286993</v>
      </c>
      <c r="S20" t="s">
        <v>26</v>
      </c>
      <c r="T20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2026-05-21T06:18:51Z</dcterms:modified>
</cp:coreProperties>
</file>