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TOTAL" sheetId="4" r:id="rId1"/>
    <sheet name="Detail" sheetId="1" r:id="rId2"/>
    <sheet name="Sheet2" sheetId="2" r:id="rId3"/>
    <sheet name="Sheet3" sheetId="3" r:id="rId4"/>
  </sheets>
  <calcPr calcId="145621"/>
  <pivotCaches>
    <pivotCache cacheId="2" r:id="rId5"/>
  </pivotCaches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<sst xmlns="http://schemas.openxmlformats.org/spreadsheetml/2006/main" count="396" uniqueCount="137">
  <si>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</si>
  <si>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</si>
  <si>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</si>
  <si>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</si>
  <si>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</si>
  <si>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</si>
  <si>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</si>
  <si>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</si>
  <si>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</si>
  <si>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</si>
  <si>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</si>
  <si>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/>
  </si>
  <si>
    <t xml:space="preserve">00810 </t>
  </si>
  <si>
    <t>CUST</t>
  </si>
  <si>
    <t>17227592_260501</t>
  </si>
  <si>
    <t>16015038</t>
  </si>
  <si>
    <t>COMPLIANCE FRGT CHARGE : DEBIT # 17227592        .</t>
  </si>
  <si>
    <t>Cancel or Adjust Prior Credit/Debit Adjustment</t>
  </si>
  <si>
    <t xml:space="preserve">211 </t>
  </si>
  <si>
    <t xml:space="preserve">00816 </t>
  </si>
  <si>
    <t>ZPP</t>
  </si>
  <si>
    <t>ADUL</t>
  </si>
  <si>
    <t>17227590_260501</t>
  </si>
  <si>
    <t>16015031</t>
  </si>
  <si>
    <t>COMPLIANCE FRGT CHARGE : DEBIT # 17227590        .</t>
  </si>
  <si>
    <t xml:space="preserve">00830 </t>
  </si>
  <si>
    <t>17227584_260501</t>
  </si>
  <si>
    <t>16014913</t>
  </si>
  <si>
    <t>COMPLIANCE FRGT CHARGE : DEBIT # 17227584        .</t>
  </si>
  <si>
    <t xml:space="preserve">00885 </t>
  </si>
  <si>
    <t>17227586_260501</t>
  </si>
  <si>
    <t>COMPLIANCE FRGT CHARGE : DEBIT # 17227586        .</t>
  </si>
  <si>
    <t xml:space="preserve">00890 </t>
  </si>
  <si>
    <t>17227588_260501</t>
  </si>
  <si>
    <t>COMPLIANCE FRGT CHARGE : DEBIT # 17227588        .</t>
  </si>
  <si>
    <t>17227564_260501</t>
  </si>
  <si>
    <t>16014842</t>
  </si>
  <si>
    <t>COMPLIANCE FRGT CHARGE : DEBIT # 17227564        .</t>
  </si>
  <si>
    <t>17227566_260501</t>
  </si>
  <si>
    <t>COMPLIANCE FRGT CHARGE : DEBIT # 17227566        .</t>
  </si>
  <si>
    <t>17227568_260501</t>
  </si>
  <si>
    <t>COMPLIANCE FRGT CHARGE : DEBIT # 17227568        .</t>
  </si>
  <si>
    <t>17227554_260501</t>
  </si>
  <si>
    <t>16013915</t>
  </si>
  <si>
    <t>COMPLIANCE FRGT CHARGE : DEBIT # 17227554        .</t>
  </si>
  <si>
    <t xml:space="preserve">00860 </t>
  </si>
  <si>
    <t>17227556_260501</t>
  </si>
  <si>
    <t>COMPLIANCE FRGT CHARGE : DEBIT # 17227556        .</t>
  </si>
  <si>
    <t xml:space="preserve">00865 </t>
  </si>
  <si>
    <t>17227558_260501</t>
  </si>
  <si>
    <t>COMPLIANCE FRGT CHARGE : DEBIT # 17227558        .</t>
  </si>
  <si>
    <t xml:space="preserve">00875 </t>
  </si>
  <si>
    <t>17227450_260501</t>
  </si>
  <si>
    <t>16008880</t>
  </si>
  <si>
    <t>COMPLIANCE FRGT CHARGE : DEBIT # 17227450        .</t>
  </si>
  <si>
    <t xml:space="preserve">611 </t>
  </si>
  <si>
    <t>17227438_260501</t>
  </si>
  <si>
    <t>16007342</t>
  </si>
  <si>
    <t>COMPLIANCE FRGT CHARGE : DEBIT # 17227438        .</t>
  </si>
  <si>
    <t>17227440_260501</t>
  </si>
  <si>
    <t>COMPLIANCE FRGT CHARGE : DEBIT # 17227440        .</t>
  </si>
  <si>
    <t>17227442_260501</t>
  </si>
  <si>
    <t>COMPLIANCE FRGT CHARGE : DEBIT # 17227442        .</t>
  </si>
  <si>
    <t xml:space="preserve">00840 </t>
  </si>
  <si>
    <t>17227388_260501</t>
  </si>
  <si>
    <t>15991719</t>
  </si>
  <si>
    <t>COMPLIANCE FRGT CHARGE : DEBIT # 17227388        .</t>
  </si>
  <si>
    <t>17227386_260501</t>
  </si>
  <si>
    <t>15991689</t>
  </si>
  <si>
    <t>COMPLIANCE FRGT CHARGE : DEBIT # 17227386        .</t>
  </si>
  <si>
    <t>17227384_260501</t>
  </si>
  <si>
    <t>15991670</t>
  </si>
  <si>
    <t>COMPLIANCE FRGT CHARGE : DEBIT # 17227384        .</t>
  </si>
  <si>
    <t>17227290_260501</t>
  </si>
  <si>
    <t>15963174</t>
  </si>
  <si>
    <t>COMPLIANCE FRGT CHARGE : DEBIT # 17227290        .</t>
  </si>
  <si>
    <t>17227292_260501</t>
  </si>
  <si>
    <t>COMPLIANCE FRGT CHARGE : DEBIT # 17227292        .</t>
  </si>
  <si>
    <t>17227280_260501</t>
  </si>
  <si>
    <t>15963162</t>
  </si>
  <si>
    <t>COMPLIANCE FRGT CHARGE : DEBIT # 17227280        .</t>
  </si>
  <si>
    <t xml:space="preserve">00855 </t>
  </si>
  <si>
    <t>17227282_260501</t>
  </si>
  <si>
    <t>COMPLIANCE FRGT CHARGE : DEBIT # 17227282        .</t>
  </si>
  <si>
    <t>17227284_260501</t>
  </si>
  <si>
    <t>COMPLIANCE FRGT CHARGE : DEBIT # 17227284        .</t>
  </si>
  <si>
    <t>17227286_260501</t>
  </si>
  <si>
    <t>COMPLIANCE FRGT CHARGE : DEBIT # 17227286        .</t>
  </si>
  <si>
    <t>17227288_260501</t>
  </si>
  <si>
    <t>COMPLIANCE FRGT CHARGE : DEBIT # 17227288        .</t>
  </si>
  <si>
    <t>17227746_260501</t>
  </si>
  <si>
    <t>16042623</t>
  </si>
  <si>
    <t>COMPLIANCE FRGT CHARGE : DEBIT # 17227746        .</t>
  </si>
  <si>
    <t xml:space="preserve">716 </t>
  </si>
  <si>
    <t>PETB</t>
  </si>
  <si>
    <t>17227722_260501</t>
  </si>
  <si>
    <t>16042619</t>
  </si>
  <si>
    <t>COMPLIANCE FRGT CHARGE : DEBIT # 17227722        .</t>
  </si>
  <si>
    <t>17227724_260501</t>
  </si>
  <si>
    <t>COMPLIANCE FRGT CHARGE : DEBIT # 17227724        .</t>
  </si>
  <si>
    <t>17227726_260501</t>
  </si>
  <si>
    <t>COMPLIANCE FRGT CHARGE : DEBIT # 17227726        .</t>
  </si>
  <si>
    <t>17227728_260501</t>
  </si>
  <si>
    <t>COMPLIANCE FRGT CHARGE : DEBIT # 17227728        .</t>
  </si>
  <si>
    <t>17227730_260501</t>
  </si>
  <si>
    <t>COMPLIANCE FRGT CHARGE : DEBIT # 17227730        .</t>
  </si>
  <si>
    <t>17227732_260501</t>
  </si>
  <si>
    <t>COMPLIANCE FRGT CHARGE : DEBIT # 17227732        .</t>
  </si>
  <si>
    <t>17227734_260501</t>
  </si>
  <si>
    <t>COMPLIANCE FRGT CHARGE : DEBIT # 17227734        .</t>
  </si>
  <si>
    <t>17227736_260501</t>
  </si>
  <si>
    <t>COMPLIANCE FRGT CHARGE : DEBIT # 17227736        .</t>
  </si>
  <si>
    <t>17227738_260501</t>
  </si>
  <si>
    <t>COMPLIANCE FRGT CHARGE : DEBIT # 17227738        .</t>
  </si>
  <si>
    <t>17227740_260501</t>
  </si>
  <si>
    <t>COMPLIANCE FRGT CHARGE : DEBIT # 17227740        .</t>
  </si>
  <si>
    <t>17227742_260501</t>
  </si>
  <si>
    <t>COMPLIANCE FRGT CHARGE : DEBIT # 17227742        .</t>
  </si>
  <si>
    <t>17227744_260501</t>
  </si>
  <si>
    <t>COMPLIANCE FRGT CHARGE : DEBIT # 17227744        .</t>
  </si>
  <si>
    <t>17227270_260501</t>
  </si>
  <si>
    <t>15958297</t>
  </si>
  <si>
    <t>COMPLIANCE FRGT CHARGE : DEBIT # 17227270        .</t>
  </si>
  <si>
    <t xml:space="preserve">020 </t>
  </si>
  <si>
    <t>FUR</t>
  </si>
  <si>
    <t>17227272_260501</t>
  </si>
  <si>
    <t>COMPLIANCE FRGT CHARGE : DEBIT # 17227272        .</t>
  </si>
  <si>
    <t xml:space="preserve">00826 </t>
  </si>
  <si>
    <t>17227268_260501</t>
  </si>
  <si>
    <t>15958293</t>
  </si>
  <si>
    <t>COMPLIANCE FRGT CHARGE : DEBIT # 17227268        .</t>
  </si>
  <si>
    <t>17227248_260501</t>
  </si>
  <si>
    <t>15956252</t>
  </si>
  <si>
    <t>COMPLIANCE FRGT CHARGE : DEBIT # 17227248        .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</si>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</sst>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60.126849652777" createdVersion="4" refreshedVersion="4" minRefreshableVersion="3" recordCount="42">
  <cacheSource type="worksheet">
    <worksheetSource ref="A1:L43" sheet="Detail"/>
  </cacheSource>
  <cacheFields count="12">
    <cacheField name="Document Number" numFmtId="0">
      <sharedItems/>
    </cacheField>
    <cacheField name="Adjustment Amt" numFmtId="0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CUST" numFmtId="0">
      <sharedItems containsNonDate="0" containsString="0" containsBlank="1"/>
    </cacheField>
    <cacheField name="Location" numFmtId="0">
      <sharedItems/>
    </cacheField>
    <cacheField name="Division" numFmtId="0">
      <sharedItems count="3">
        <s v="ADUL"/>
        <s v="PETB"/>
        <s v="FUR"/>
      </sharedItems>
    </cacheField>
    <cacheField name="AR#" numFmtId="0">
      <sharedItems containsSemiMixedTypes="0" containsString="0" containsNumber="1" containsInteger="1" minValue="12238765" maxValue="122387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17227592_260501"/>
    <n v="-100"/>
    <s v="16015038"/>
    <s v="COMPLIANCE FRGT CHARGE : DEBIT # 17227592        ."/>
    <s v="Cancel or Adjust Prior Credit/Debit Adjustment"/>
    <s v="211 "/>
    <s v="00816 "/>
    <s v=""/>
    <m/>
    <s v="ZPP"/>
    <x v="0"/>
    <n v="12238765"/>
  </r>
  <r>
    <s v="17227590_260501"/>
    <n v="-100"/>
    <s v="16015031"/>
    <s v="COMPLIANCE FRGT CHARGE : DEBIT # 17227590        ."/>
    <s v="Cancel or Adjust Prior Credit/Debit Adjustment"/>
    <s v="211 "/>
    <s v="00830 "/>
    <s v=""/>
    <m/>
    <s v="ZPP"/>
    <x v="0"/>
    <n v="12238765"/>
  </r>
  <r>
    <s v="17227584_260501"/>
    <n v="-100"/>
    <s v="16014913"/>
    <s v="COMPLIANCE FRGT CHARGE : DEBIT # 17227584        ."/>
    <s v="Cancel or Adjust Prior Credit/Debit Adjustment"/>
    <s v="211 "/>
    <s v="00885 "/>
    <s v=""/>
    <m/>
    <s v="ZPP"/>
    <x v="0"/>
    <n v="12238765"/>
  </r>
  <r>
    <s v="17227586_260501"/>
    <n v="-100"/>
    <s v="16014913"/>
    <s v="COMPLIANCE FRGT CHARGE : DEBIT # 17227586        ."/>
    <s v="Cancel or Adjust Prior Credit/Debit Adjustment"/>
    <s v="211 "/>
    <s v="00890 "/>
    <s v=""/>
    <m/>
    <s v="ZPP"/>
    <x v="0"/>
    <n v="12238765"/>
  </r>
  <r>
    <s v="17227588_260501"/>
    <n v="-100"/>
    <s v="16014913"/>
    <s v="COMPLIANCE FRGT CHARGE : DEBIT # 17227588        ."/>
    <s v="Cancel or Adjust Prior Credit/Debit Adjustment"/>
    <s v="211 "/>
    <s v="00810 "/>
    <s v=""/>
    <m/>
    <s v="ZPP"/>
    <x v="0"/>
    <n v="12238765"/>
  </r>
  <r>
    <s v="17227564_260501"/>
    <n v="-100"/>
    <s v="16014842"/>
    <s v="COMPLIANCE FRGT CHARGE : DEBIT # 17227564        ."/>
    <s v="Cancel or Adjust Prior Credit/Debit Adjustment"/>
    <s v="211 "/>
    <s v="00885 "/>
    <s v=""/>
    <m/>
    <s v="ZPP"/>
    <x v="0"/>
    <n v="12238765"/>
  </r>
  <r>
    <s v="17227566_260501"/>
    <n v="-100"/>
    <s v="16014842"/>
    <s v="COMPLIANCE FRGT CHARGE : DEBIT # 17227566        ."/>
    <s v="Cancel or Adjust Prior Credit/Debit Adjustment"/>
    <s v="211 "/>
    <s v="00890 "/>
    <s v=""/>
    <m/>
    <s v="ZPP"/>
    <x v="0"/>
    <n v="12238765"/>
  </r>
  <r>
    <s v="17227568_260501"/>
    <n v="-100"/>
    <s v="16014842"/>
    <s v="COMPLIANCE FRGT CHARGE : DEBIT # 17227568        ."/>
    <s v="Cancel or Adjust Prior Credit/Debit Adjustment"/>
    <s v="211 "/>
    <s v="00810 "/>
    <s v=""/>
    <m/>
    <s v="ZPP"/>
    <x v="0"/>
    <n v="12238765"/>
  </r>
  <r>
    <s v="17227554_260501"/>
    <n v="-100"/>
    <s v="16013915"/>
    <s v="COMPLIANCE FRGT CHARGE : DEBIT # 17227554        ."/>
    <s v="Cancel or Adjust Prior Credit/Debit Adjustment"/>
    <s v="211 "/>
    <s v="00860 "/>
    <s v=""/>
    <m/>
    <s v="ZPP"/>
    <x v="0"/>
    <n v="12238765"/>
  </r>
  <r>
    <s v="17227556_260501"/>
    <n v="-100"/>
    <s v="16013915"/>
    <s v="COMPLIANCE FRGT CHARGE : DEBIT # 17227556        ."/>
    <s v="Cancel or Adjust Prior Credit/Debit Adjustment"/>
    <s v="211 "/>
    <s v="00865 "/>
    <s v=""/>
    <m/>
    <s v="ZPP"/>
    <x v="0"/>
    <n v="12238765"/>
  </r>
  <r>
    <s v="17227558_260501"/>
    <n v="-100"/>
    <s v="16013915"/>
    <s v="COMPLIANCE FRGT CHARGE : DEBIT # 17227558        ."/>
    <s v="Cancel or Adjust Prior Credit/Debit Adjustment"/>
    <s v="211 "/>
    <s v="00875 "/>
    <s v=""/>
    <m/>
    <s v="ZPP"/>
    <x v="0"/>
    <n v="12238765"/>
  </r>
  <r>
    <s v="17227450_260501"/>
    <n v="-100"/>
    <s v="16008880"/>
    <s v="COMPLIANCE FRGT CHARGE : DEBIT # 17227450        ."/>
    <s v="Cancel or Adjust Prior Credit/Debit Adjustment"/>
    <s v="611 "/>
    <s v="00875 "/>
    <s v=""/>
    <m/>
    <s v="ZPP"/>
    <x v="0"/>
    <n v="12238765"/>
  </r>
  <r>
    <s v="17227438_260501"/>
    <n v="-100"/>
    <s v="16007342"/>
    <s v="COMPLIANCE FRGT CHARGE : DEBIT # 17227438        ."/>
    <s v="Cancel or Adjust Prior Credit/Debit Adjustment"/>
    <s v="611 "/>
    <s v="00810 "/>
    <s v=""/>
    <m/>
    <s v="ZPP"/>
    <x v="0"/>
    <n v="12238765"/>
  </r>
  <r>
    <s v="17227440_260501"/>
    <n v="-100"/>
    <s v="16007342"/>
    <s v="COMPLIANCE FRGT CHARGE : DEBIT # 17227440        ."/>
    <s v="Cancel or Adjust Prior Credit/Debit Adjustment"/>
    <s v="611 "/>
    <s v="00830 "/>
    <s v=""/>
    <m/>
    <s v="ZPP"/>
    <x v="0"/>
    <n v="12238765"/>
  </r>
  <r>
    <s v="17227442_260501"/>
    <n v="-100"/>
    <s v="16007342"/>
    <s v="COMPLIANCE FRGT CHARGE : DEBIT # 17227442        ."/>
    <s v="Cancel or Adjust Prior Credit/Debit Adjustment"/>
    <s v="611 "/>
    <s v="00840 "/>
    <s v=""/>
    <m/>
    <s v="ZPP"/>
    <x v="0"/>
    <n v="12238765"/>
  </r>
  <r>
    <s v="17227388_260501"/>
    <n v="-100"/>
    <s v="15991719"/>
    <s v="COMPLIANCE FRGT CHARGE : DEBIT # 17227388        ."/>
    <s v="Cancel or Adjust Prior Credit/Debit Adjustment"/>
    <s v="211 "/>
    <s v="00875 "/>
    <s v=""/>
    <m/>
    <s v="ZPP"/>
    <x v="0"/>
    <n v="12238765"/>
  </r>
  <r>
    <s v="17227386_260501"/>
    <n v="-100"/>
    <s v="15991689"/>
    <s v="COMPLIANCE FRGT CHARGE : DEBIT # 17227386        ."/>
    <s v="Cancel or Adjust Prior Credit/Debit Adjustment"/>
    <s v="211 "/>
    <s v="00860 "/>
    <s v=""/>
    <m/>
    <s v="ZPP"/>
    <x v="0"/>
    <n v="12238765"/>
  </r>
  <r>
    <s v="17227384_260501"/>
    <n v="-100"/>
    <s v="15991670"/>
    <s v="COMPLIANCE FRGT CHARGE : DEBIT # 17227384        ."/>
    <s v="Cancel or Adjust Prior Credit/Debit Adjustment"/>
    <s v="211 "/>
    <s v="00840 "/>
    <s v=""/>
    <m/>
    <s v="ZPP"/>
    <x v="0"/>
    <n v="12238765"/>
  </r>
  <r>
    <s v="17227290_260501"/>
    <n v="-100"/>
    <s v="15963174"/>
    <s v="COMPLIANCE FRGT CHARGE : DEBIT # 17227290        ."/>
    <s v="Cancel or Adjust Prior Credit/Debit Adjustment"/>
    <s v="211 "/>
    <s v="00890 "/>
    <s v=""/>
    <m/>
    <s v="ZPP"/>
    <x v="0"/>
    <n v="12238765"/>
  </r>
  <r>
    <s v="17227292_260501"/>
    <n v="-100"/>
    <s v="15963174"/>
    <s v="COMPLIANCE FRGT CHARGE : DEBIT # 17227292        ."/>
    <s v="Cancel or Adjust Prior Credit/Debit Adjustment"/>
    <s v="211 "/>
    <s v="00810 "/>
    <s v=""/>
    <m/>
    <s v="ZPP"/>
    <x v="0"/>
    <n v="12238765"/>
  </r>
  <r>
    <s v="17227280_260501"/>
    <n v="-100"/>
    <s v="15963162"/>
    <s v="COMPLIANCE FRGT CHARGE : DEBIT # 17227280        ."/>
    <s v="Cancel or Adjust Prior Credit/Debit Adjustment"/>
    <s v="211 "/>
    <s v="00855 "/>
    <s v=""/>
    <m/>
    <s v="ZPP"/>
    <x v="0"/>
    <n v="12238765"/>
  </r>
  <r>
    <s v="17227282_260501"/>
    <n v="-100"/>
    <s v="15963162"/>
    <s v="COMPLIANCE FRGT CHARGE : DEBIT # 17227282        ."/>
    <s v="Cancel or Adjust Prior Credit/Debit Adjustment"/>
    <s v="211 "/>
    <s v="00860 "/>
    <s v=""/>
    <m/>
    <s v="ZPP"/>
    <x v="0"/>
    <n v="12238765"/>
  </r>
  <r>
    <s v="17227284_260501"/>
    <n v="-100"/>
    <s v="15963162"/>
    <s v="COMPLIANCE FRGT CHARGE : DEBIT # 17227284        ."/>
    <s v="Cancel or Adjust Prior Credit/Debit Adjustment"/>
    <s v="211 "/>
    <s v="00865 "/>
    <s v=""/>
    <m/>
    <s v="ZPP"/>
    <x v="0"/>
    <n v="12238765"/>
  </r>
  <r>
    <s v="17227286_260501"/>
    <n v="-100"/>
    <s v="15963162"/>
    <s v="COMPLIANCE FRGT CHARGE : DEBIT # 17227286        ."/>
    <s v="Cancel or Adjust Prior Credit/Debit Adjustment"/>
    <s v="211 "/>
    <s v="00875 "/>
    <s v=""/>
    <m/>
    <s v="ZPP"/>
    <x v="0"/>
    <n v="12238765"/>
  </r>
  <r>
    <s v="17227288_260501"/>
    <n v="-100"/>
    <s v="15963162"/>
    <s v="COMPLIANCE FRGT CHARGE : DEBIT # 17227288        ."/>
    <s v="Cancel or Adjust Prior Credit/Debit Adjustment"/>
    <s v="211 "/>
    <s v="00885 "/>
    <s v=""/>
    <m/>
    <s v="ZPP"/>
    <x v="0"/>
    <n v="12238765"/>
  </r>
  <r>
    <s v="17227746_260501"/>
    <n v="-100"/>
    <s v="16042623"/>
    <s v="COMPLIANCE FRGT CHARGE : DEBIT # 17227746        ."/>
    <s v="Cancel or Adjust Prior Credit/Debit Adjustment"/>
    <s v="716 "/>
    <s v="00816 "/>
    <s v=""/>
    <m/>
    <s v="ZPP"/>
    <x v="1"/>
    <n v="12238765"/>
  </r>
  <r>
    <s v="17227722_260501"/>
    <n v="-100"/>
    <s v="16042619"/>
    <s v="COMPLIANCE FRGT CHARGE : DEBIT # 17227722        ."/>
    <s v="Cancel or Adjust Prior Credit/Debit Adjustment"/>
    <s v="716 "/>
    <s v="00840 "/>
    <s v=""/>
    <m/>
    <s v="ZPP"/>
    <x v="1"/>
    <n v="12238765"/>
  </r>
  <r>
    <s v="17227724_260501"/>
    <n v="-100"/>
    <s v="16042619"/>
    <s v="COMPLIANCE FRGT CHARGE : DEBIT # 17227724        ."/>
    <s v="Cancel or Adjust Prior Credit/Debit Adjustment"/>
    <s v="716 "/>
    <s v="00855 "/>
    <s v=""/>
    <m/>
    <s v="ZPP"/>
    <x v="1"/>
    <n v="12238765"/>
  </r>
  <r>
    <s v="17227726_260501"/>
    <n v="-100"/>
    <s v="16042619"/>
    <s v="COMPLIANCE FRGT CHARGE : DEBIT # 17227726        ."/>
    <s v="Cancel or Adjust Prior Credit/Debit Adjustment"/>
    <s v="716 "/>
    <s v="00860 "/>
    <s v=""/>
    <m/>
    <s v="ZPP"/>
    <x v="1"/>
    <n v="12238765"/>
  </r>
  <r>
    <s v="17227728_260501"/>
    <n v="-100"/>
    <s v="16042619"/>
    <s v="COMPLIANCE FRGT CHARGE : DEBIT # 17227728        ."/>
    <s v="Cancel or Adjust Prior Credit/Debit Adjustment"/>
    <s v="716 "/>
    <s v="00865 "/>
    <s v=""/>
    <m/>
    <s v="ZPP"/>
    <x v="1"/>
    <n v="12238765"/>
  </r>
  <r>
    <s v="17227730_260501"/>
    <n v="-100"/>
    <s v="16042619"/>
    <s v="COMPLIANCE FRGT CHARGE : DEBIT # 17227730        ."/>
    <s v="Cancel or Adjust Prior Credit/Debit Adjustment"/>
    <s v="716 "/>
    <s v="00875 "/>
    <s v=""/>
    <m/>
    <s v="ZPP"/>
    <x v="1"/>
    <n v="12238765"/>
  </r>
  <r>
    <s v="17227732_260501"/>
    <n v="-100"/>
    <s v="16042619"/>
    <s v="COMPLIANCE FRGT CHARGE : DEBIT # 17227732        ."/>
    <s v="Cancel or Adjust Prior Credit/Debit Adjustment"/>
    <s v="716 "/>
    <s v="00885 "/>
    <s v=""/>
    <m/>
    <s v="ZPP"/>
    <x v="1"/>
    <n v="12238765"/>
  </r>
  <r>
    <s v="17227734_260501"/>
    <n v="-100"/>
    <s v="16042619"/>
    <s v="COMPLIANCE FRGT CHARGE : DEBIT # 17227734        ."/>
    <s v="Cancel or Adjust Prior Credit/Debit Adjustment"/>
    <s v="716 "/>
    <s v="00890 "/>
    <s v=""/>
    <m/>
    <s v="ZPP"/>
    <x v="1"/>
    <n v="12238765"/>
  </r>
  <r>
    <s v="17227736_260501"/>
    <n v="-100"/>
    <s v="16042619"/>
    <s v="COMPLIANCE FRGT CHARGE : DEBIT # 17227736        ."/>
    <s v="Cancel or Adjust Prior Credit/Debit Adjustment"/>
    <s v="716 "/>
    <s v="00810 "/>
    <s v=""/>
    <m/>
    <s v="ZPP"/>
    <x v="1"/>
    <n v="12238765"/>
  </r>
  <r>
    <s v="17227738_260501"/>
    <n v="-100"/>
    <s v="16042619"/>
    <s v="COMPLIANCE FRGT CHARGE : DEBIT # 17227738        ."/>
    <s v="Cancel or Adjust Prior Credit/Debit Adjustment"/>
    <s v="716 "/>
    <s v="00830 "/>
    <s v=""/>
    <m/>
    <s v="ZPP"/>
    <x v="1"/>
    <n v="12238765"/>
  </r>
  <r>
    <s v="17227740_260501"/>
    <n v="-100"/>
    <s v="16042619"/>
    <s v="COMPLIANCE FRGT CHARGE : DEBIT # 17227740        ."/>
    <s v="Cancel or Adjust Prior Credit/Debit Adjustment"/>
    <s v="716 "/>
    <s v="00840 "/>
    <s v=""/>
    <m/>
    <s v="ZPP"/>
    <x v="1"/>
    <n v="12238765"/>
  </r>
  <r>
    <s v="17227742_260501"/>
    <n v="-100"/>
    <s v="16042619"/>
    <s v="COMPLIANCE FRGT CHARGE : DEBIT # 17227742        ."/>
    <s v="Cancel or Adjust Prior Credit/Debit Adjustment"/>
    <s v="716 "/>
    <s v="00855 "/>
    <s v=""/>
    <m/>
    <s v="ZPP"/>
    <x v="1"/>
    <n v="12238765"/>
  </r>
  <r>
    <s v="17227744_260501"/>
    <n v="-100"/>
    <s v="16042619"/>
    <s v="COMPLIANCE FRGT CHARGE : DEBIT # 17227744        ."/>
    <s v="Cancel or Adjust Prior Credit/Debit Adjustment"/>
    <s v="716 "/>
    <s v="00860 "/>
    <s v=""/>
    <m/>
    <s v="ZPP"/>
    <x v="1"/>
    <n v="12238765"/>
  </r>
  <r>
    <s v="17227270_260501"/>
    <n v="-100"/>
    <s v="15958297"/>
    <s v="COMPLIANCE FRGT CHARGE : DEBIT # 17227270        ."/>
    <s v="Cancel or Adjust Prior Credit/Debit Adjustment"/>
    <s v="020 "/>
    <s v="00816 "/>
    <s v=""/>
    <m/>
    <s v="ZPP"/>
    <x v="2"/>
    <n v="12238765"/>
  </r>
  <r>
    <s v="17227272_260501"/>
    <n v="-100"/>
    <s v="15958297"/>
    <s v="COMPLIANCE FRGT CHARGE : DEBIT # 17227272        ."/>
    <s v="Cancel or Adjust Prior Credit/Debit Adjustment"/>
    <s v="020 "/>
    <s v="00826 "/>
    <s v=""/>
    <m/>
    <s v="ZPP"/>
    <x v="2"/>
    <n v="12238765"/>
  </r>
  <r>
    <s v="17227268_260501"/>
    <n v="-100"/>
    <s v="15958293"/>
    <s v="COMPLIANCE FRGT CHARGE : DEBIT # 17227268        ."/>
    <s v="Cancel or Adjust Prior Credit/Debit Adjustment"/>
    <s v="020 "/>
    <s v="00826 "/>
    <s v=""/>
    <m/>
    <s v="ZPP"/>
    <x v="2"/>
    <n v="12238765"/>
  </r>
  <r>
    <s v="17227248_260501"/>
    <n v="-100"/>
    <s v="15956252"/>
    <s v="COMPLIANCE FRGT CHARGE : DEBIT # 17227248        ."/>
    <s v="Cancel or Adjust Prior Credit/Debit Adjustment"/>
    <s v="020 "/>
    <s v="00840 "/>
    <s v=""/>
    <m/>
    <s v="ZPP"/>
    <x v="2"/>
    <n v="122387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R21" sqref="R21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3" spans="1:2" x14ac:dyDescent="0.25">
      <c r="A3" s="5" t="s">
        <v>134</v>
      </c>
      <c r="B3" t="s">
        <v>136</v>
      </c>
    </row>
    <row r="4" spans="1:2" x14ac:dyDescent="0.25">
      <c r="A4" s="6" t="s">
        <v>21</v>
      </c>
      <c r="B4" s="7">
        <v>-2500</v>
      </c>
    </row>
    <row r="5" spans="1:2" x14ac:dyDescent="0.25">
      <c r="A5" s="6" t="s">
        <v>124</v>
      </c>
      <c r="B5" s="7">
        <v>-400</v>
      </c>
    </row>
    <row r="6" spans="1:2" x14ac:dyDescent="0.25">
      <c r="A6" s="6" t="s">
        <v>94</v>
      </c>
      <c r="B6" s="7">
        <v>-1300</v>
      </c>
    </row>
    <row r="7" spans="1:2" x14ac:dyDescent="0.25">
      <c r="A7" s="6" t="s">
        <v>135</v>
      </c>
      <c r="B7" s="7">
        <v>-4200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T29" sqref="T29"/>
    </sheetView>
  </sheetViews>
  <sheetFormatPr defaultRowHeight="15" x14ac:dyDescent="0.25"/>
  <cols>
    <col min="1" max="1" width="18.28515625" customWidth="1"/>
    <col min="2" max="2" width="10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13</v>
      </c>
      <c r="J1" s="3" t="s">
        <v>8</v>
      </c>
      <c r="K1" s="3" t="s">
        <v>9</v>
      </c>
      <c r="L1" s="2" t="s">
        <v>10</v>
      </c>
    </row>
    <row r="2" spans="1:12" x14ac:dyDescent="0.25">
      <c r="A2" s="4" t="s">
        <v>14</v>
      </c>
      <c r="B2" s="4">
        <v>-100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11</v>
      </c>
      <c r="I2" s="4"/>
      <c r="J2" s="4" t="s">
        <v>20</v>
      </c>
      <c r="K2" s="4" t="s">
        <v>21</v>
      </c>
      <c r="L2" s="4">
        <v>12238765</v>
      </c>
    </row>
    <row r="3" spans="1:12" x14ac:dyDescent="0.25">
      <c r="A3" s="4" t="s">
        <v>22</v>
      </c>
      <c r="B3" s="4">
        <v>-100</v>
      </c>
      <c r="C3" s="4" t="s">
        <v>23</v>
      </c>
      <c r="D3" s="4" t="s">
        <v>24</v>
      </c>
      <c r="E3" s="4" t="s">
        <v>17</v>
      </c>
      <c r="F3" s="4" t="s">
        <v>18</v>
      </c>
      <c r="G3" s="4" t="s">
        <v>25</v>
      </c>
      <c r="H3" s="4" t="s">
        <v>11</v>
      </c>
      <c r="I3" s="4"/>
      <c r="J3" s="4" t="s">
        <v>20</v>
      </c>
      <c r="K3" s="4" t="s">
        <v>21</v>
      </c>
      <c r="L3" s="4">
        <v>12238765</v>
      </c>
    </row>
    <row r="4" spans="1:12" x14ac:dyDescent="0.25">
      <c r="A4" s="4" t="s">
        <v>26</v>
      </c>
      <c r="B4" s="4">
        <v>-100</v>
      </c>
      <c r="C4" s="4" t="s">
        <v>27</v>
      </c>
      <c r="D4" s="4" t="s">
        <v>28</v>
      </c>
      <c r="E4" s="4" t="s">
        <v>17</v>
      </c>
      <c r="F4" s="4" t="s">
        <v>18</v>
      </c>
      <c r="G4" s="4" t="s">
        <v>29</v>
      </c>
      <c r="H4" s="4" t="s">
        <v>11</v>
      </c>
      <c r="I4" s="4"/>
      <c r="J4" s="4" t="s">
        <v>20</v>
      </c>
      <c r="K4" s="4" t="s">
        <v>21</v>
      </c>
      <c r="L4" s="4">
        <v>12238765</v>
      </c>
    </row>
    <row r="5" spans="1:12" x14ac:dyDescent="0.25">
      <c r="A5" s="4" t="s">
        <v>30</v>
      </c>
      <c r="B5" s="4">
        <v>-100</v>
      </c>
      <c r="C5" s="4" t="s">
        <v>27</v>
      </c>
      <c r="D5" s="4" t="s">
        <v>31</v>
      </c>
      <c r="E5" s="4" t="s">
        <v>17</v>
      </c>
      <c r="F5" s="4" t="s">
        <v>18</v>
      </c>
      <c r="G5" s="4" t="s">
        <v>32</v>
      </c>
      <c r="H5" s="4" t="s">
        <v>11</v>
      </c>
      <c r="I5" s="4"/>
      <c r="J5" s="4" t="s">
        <v>20</v>
      </c>
      <c r="K5" s="4" t="s">
        <v>21</v>
      </c>
      <c r="L5" s="4">
        <v>12238765</v>
      </c>
    </row>
    <row r="6" spans="1:12" x14ac:dyDescent="0.25">
      <c r="A6" s="4" t="s">
        <v>33</v>
      </c>
      <c r="B6" s="4">
        <v>-100</v>
      </c>
      <c r="C6" s="4" t="s">
        <v>27</v>
      </c>
      <c r="D6" s="4" t="s">
        <v>34</v>
      </c>
      <c r="E6" s="4" t="s">
        <v>17</v>
      </c>
      <c r="F6" s="4" t="s">
        <v>18</v>
      </c>
      <c r="G6" s="4" t="s">
        <v>12</v>
      </c>
      <c r="H6" s="4" t="s">
        <v>11</v>
      </c>
      <c r="I6" s="4"/>
      <c r="J6" s="4" t="s">
        <v>20</v>
      </c>
      <c r="K6" s="4" t="s">
        <v>21</v>
      </c>
      <c r="L6" s="4">
        <v>12238765</v>
      </c>
    </row>
    <row r="7" spans="1:12" x14ac:dyDescent="0.25">
      <c r="A7" s="4" t="s">
        <v>35</v>
      </c>
      <c r="B7" s="4">
        <v>-100</v>
      </c>
      <c r="C7" s="4" t="s">
        <v>36</v>
      </c>
      <c r="D7" s="4" t="s">
        <v>37</v>
      </c>
      <c r="E7" s="4" t="s">
        <v>17</v>
      </c>
      <c r="F7" s="4" t="s">
        <v>18</v>
      </c>
      <c r="G7" s="4" t="s">
        <v>29</v>
      </c>
      <c r="H7" s="4" t="s">
        <v>11</v>
      </c>
      <c r="I7" s="4"/>
      <c r="J7" s="4" t="s">
        <v>20</v>
      </c>
      <c r="K7" s="4" t="s">
        <v>21</v>
      </c>
      <c r="L7" s="4">
        <v>12238765</v>
      </c>
    </row>
    <row r="8" spans="1:12" x14ac:dyDescent="0.25">
      <c r="A8" s="4" t="s">
        <v>38</v>
      </c>
      <c r="B8" s="4">
        <v>-100</v>
      </c>
      <c r="C8" s="4" t="s">
        <v>36</v>
      </c>
      <c r="D8" s="4" t="s">
        <v>39</v>
      </c>
      <c r="E8" s="4" t="s">
        <v>17</v>
      </c>
      <c r="F8" s="4" t="s">
        <v>18</v>
      </c>
      <c r="G8" s="4" t="s">
        <v>32</v>
      </c>
      <c r="H8" s="4" t="s">
        <v>11</v>
      </c>
      <c r="I8" s="4"/>
      <c r="J8" s="4" t="s">
        <v>20</v>
      </c>
      <c r="K8" s="4" t="s">
        <v>21</v>
      </c>
      <c r="L8" s="4">
        <v>12238765</v>
      </c>
    </row>
    <row r="9" spans="1:12" x14ac:dyDescent="0.25">
      <c r="A9" s="4" t="s">
        <v>40</v>
      </c>
      <c r="B9" s="4">
        <v>-100</v>
      </c>
      <c r="C9" s="4" t="s">
        <v>36</v>
      </c>
      <c r="D9" s="4" t="s">
        <v>41</v>
      </c>
      <c r="E9" s="4" t="s">
        <v>17</v>
      </c>
      <c r="F9" s="4" t="s">
        <v>18</v>
      </c>
      <c r="G9" s="4" t="s">
        <v>12</v>
      </c>
      <c r="H9" s="4" t="s">
        <v>11</v>
      </c>
      <c r="I9" s="4"/>
      <c r="J9" s="4" t="s">
        <v>20</v>
      </c>
      <c r="K9" s="4" t="s">
        <v>21</v>
      </c>
      <c r="L9" s="4">
        <v>12238765</v>
      </c>
    </row>
    <row r="10" spans="1:12" x14ac:dyDescent="0.25">
      <c r="A10" s="4" t="s">
        <v>42</v>
      </c>
      <c r="B10" s="4">
        <v>-100</v>
      </c>
      <c r="C10" s="4" t="s">
        <v>43</v>
      </c>
      <c r="D10" s="4" t="s">
        <v>44</v>
      </c>
      <c r="E10" s="4" t="s">
        <v>17</v>
      </c>
      <c r="F10" s="4" t="s">
        <v>18</v>
      </c>
      <c r="G10" s="4" t="s">
        <v>45</v>
      </c>
      <c r="H10" s="4" t="s">
        <v>11</v>
      </c>
      <c r="I10" s="4"/>
      <c r="J10" s="4" t="s">
        <v>20</v>
      </c>
      <c r="K10" s="4" t="s">
        <v>21</v>
      </c>
      <c r="L10" s="4">
        <v>12238765</v>
      </c>
    </row>
    <row r="11" spans="1:12" x14ac:dyDescent="0.25">
      <c r="A11" s="4" t="s">
        <v>46</v>
      </c>
      <c r="B11" s="4">
        <v>-100</v>
      </c>
      <c r="C11" s="4" t="s">
        <v>43</v>
      </c>
      <c r="D11" s="4" t="s">
        <v>47</v>
      </c>
      <c r="E11" s="4" t="s">
        <v>17</v>
      </c>
      <c r="F11" s="4" t="s">
        <v>18</v>
      </c>
      <c r="G11" s="4" t="s">
        <v>48</v>
      </c>
      <c r="H11" s="4" t="s">
        <v>11</v>
      </c>
      <c r="I11" s="4"/>
      <c r="J11" s="4" t="s">
        <v>20</v>
      </c>
      <c r="K11" s="4" t="s">
        <v>21</v>
      </c>
      <c r="L11" s="4">
        <v>12238765</v>
      </c>
    </row>
    <row r="12" spans="1:12" x14ac:dyDescent="0.25">
      <c r="A12" s="4" t="s">
        <v>49</v>
      </c>
      <c r="B12" s="4">
        <v>-100</v>
      </c>
      <c r="C12" s="4" t="s">
        <v>43</v>
      </c>
      <c r="D12" s="4" t="s">
        <v>50</v>
      </c>
      <c r="E12" s="4" t="s">
        <v>17</v>
      </c>
      <c r="F12" s="4" t="s">
        <v>18</v>
      </c>
      <c r="G12" s="4" t="s">
        <v>51</v>
      </c>
      <c r="H12" s="4" t="s">
        <v>11</v>
      </c>
      <c r="I12" s="4"/>
      <c r="J12" s="4" t="s">
        <v>20</v>
      </c>
      <c r="K12" s="4" t="s">
        <v>21</v>
      </c>
      <c r="L12" s="4">
        <v>12238765</v>
      </c>
    </row>
    <row r="13" spans="1:12" x14ac:dyDescent="0.25">
      <c r="A13" s="4" t="s">
        <v>52</v>
      </c>
      <c r="B13" s="4">
        <v>-100</v>
      </c>
      <c r="C13" s="4" t="s">
        <v>53</v>
      </c>
      <c r="D13" s="4" t="s">
        <v>54</v>
      </c>
      <c r="E13" s="4" t="s">
        <v>17</v>
      </c>
      <c r="F13" s="4" t="s">
        <v>55</v>
      </c>
      <c r="G13" s="4" t="s">
        <v>51</v>
      </c>
      <c r="H13" s="4" t="s">
        <v>11</v>
      </c>
      <c r="I13" s="4"/>
      <c r="J13" s="4" t="s">
        <v>20</v>
      </c>
      <c r="K13" s="4" t="s">
        <v>21</v>
      </c>
      <c r="L13" s="4">
        <v>12238765</v>
      </c>
    </row>
    <row r="14" spans="1:12" x14ac:dyDescent="0.25">
      <c r="A14" s="4" t="s">
        <v>56</v>
      </c>
      <c r="B14" s="4">
        <v>-100</v>
      </c>
      <c r="C14" s="4" t="s">
        <v>57</v>
      </c>
      <c r="D14" s="4" t="s">
        <v>58</v>
      </c>
      <c r="E14" s="4" t="s">
        <v>17</v>
      </c>
      <c r="F14" s="4" t="s">
        <v>55</v>
      </c>
      <c r="G14" s="4" t="s">
        <v>12</v>
      </c>
      <c r="H14" s="4" t="s">
        <v>11</v>
      </c>
      <c r="I14" s="4"/>
      <c r="J14" s="4" t="s">
        <v>20</v>
      </c>
      <c r="K14" s="4" t="s">
        <v>21</v>
      </c>
      <c r="L14" s="4">
        <v>12238765</v>
      </c>
    </row>
    <row r="15" spans="1:12" x14ac:dyDescent="0.25">
      <c r="A15" s="4" t="s">
        <v>59</v>
      </c>
      <c r="B15" s="4">
        <v>-100</v>
      </c>
      <c r="C15" s="4" t="s">
        <v>57</v>
      </c>
      <c r="D15" s="4" t="s">
        <v>60</v>
      </c>
      <c r="E15" s="4" t="s">
        <v>17</v>
      </c>
      <c r="F15" s="4" t="s">
        <v>55</v>
      </c>
      <c r="G15" s="4" t="s">
        <v>25</v>
      </c>
      <c r="H15" s="4" t="s">
        <v>11</v>
      </c>
      <c r="I15" s="4"/>
      <c r="J15" s="4" t="s">
        <v>20</v>
      </c>
      <c r="K15" s="4" t="s">
        <v>21</v>
      </c>
      <c r="L15" s="4">
        <v>12238765</v>
      </c>
    </row>
    <row r="16" spans="1:12" x14ac:dyDescent="0.25">
      <c r="A16" s="4" t="s">
        <v>61</v>
      </c>
      <c r="B16" s="4">
        <v>-100</v>
      </c>
      <c r="C16" s="4" t="s">
        <v>57</v>
      </c>
      <c r="D16" s="4" t="s">
        <v>62</v>
      </c>
      <c r="E16" s="4" t="s">
        <v>17</v>
      </c>
      <c r="F16" s="4" t="s">
        <v>55</v>
      </c>
      <c r="G16" s="4" t="s">
        <v>63</v>
      </c>
      <c r="H16" s="4" t="s">
        <v>11</v>
      </c>
      <c r="I16" s="4"/>
      <c r="J16" s="4" t="s">
        <v>20</v>
      </c>
      <c r="K16" s="4" t="s">
        <v>21</v>
      </c>
      <c r="L16" s="4">
        <v>12238765</v>
      </c>
    </row>
    <row r="17" spans="1:12" x14ac:dyDescent="0.25">
      <c r="A17" s="4" t="s">
        <v>64</v>
      </c>
      <c r="B17" s="4">
        <v>-100</v>
      </c>
      <c r="C17" s="4" t="s">
        <v>65</v>
      </c>
      <c r="D17" s="4" t="s">
        <v>66</v>
      </c>
      <c r="E17" s="4" t="s">
        <v>17</v>
      </c>
      <c r="F17" s="4" t="s">
        <v>18</v>
      </c>
      <c r="G17" s="4" t="s">
        <v>51</v>
      </c>
      <c r="H17" s="4" t="s">
        <v>11</v>
      </c>
      <c r="I17" s="4"/>
      <c r="J17" s="4" t="s">
        <v>20</v>
      </c>
      <c r="K17" s="4" t="s">
        <v>21</v>
      </c>
      <c r="L17" s="4">
        <v>12238765</v>
      </c>
    </row>
    <row r="18" spans="1:12" x14ac:dyDescent="0.25">
      <c r="A18" s="4" t="s">
        <v>67</v>
      </c>
      <c r="B18" s="4">
        <v>-100</v>
      </c>
      <c r="C18" s="4" t="s">
        <v>68</v>
      </c>
      <c r="D18" s="4" t="s">
        <v>69</v>
      </c>
      <c r="E18" s="4" t="s">
        <v>17</v>
      </c>
      <c r="F18" s="4" t="s">
        <v>18</v>
      </c>
      <c r="G18" s="4" t="s">
        <v>45</v>
      </c>
      <c r="H18" s="4" t="s">
        <v>11</v>
      </c>
      <c r="I18" s="4"/>
      <c r="J18" s="4" t="s">
        <v>20</v>
      </c>
      <c r="K18" s="4" t="s">
        <v>21</v>
      </c>
      <c r="L18" s="4">
        <v>12238765</v>
      </c>
    </row>
    <row r="19" spans="1:12" x14ac:dyDescent="0.25">
      <c r="A19" s="4" t="s">
        <v>70</v>
      </c>
      <c r="B19" s="4">
        <v>-100</v>
      </c>
      <c r="C19" s="4" t="s">
        <v>71</v>
      </c>
      <c r="D19" s="4" t="s">
        <v>72</v>
      </c>
      <c r="E19" s="4" t="s">
        <v>17</v>
      </c>
      <c r="F19" s="4" t="s">
        <v>18</v>
      </c>
      <c r="G19" s="4" t="s">
        <v>63</v>
      </c>
      <c r="H19" s="4" t="s">
        <v>11</v>
      </c>
      <c r="I19" s="4"/>
      <c r="J19" s="4" t="s">
        <v>20</v>
      </c>
      <c r="K19" s="4" t="s">
        <v>21</v>
      </c>
      <c r="L19" s="4">
        <v>12238765</v>
      </c>
    </row>
    <row r="20" spans="1:12" x14ac:dyDescent="0.25">
      <c r="A20" s="4" t="s">
        <v>73</v>
      </c>
      <c r="B20" s="4">
        <v>-100</v>
      </c>
      <c r="C20" s="4" t="s">
        <v>74</v>
      </c>
      <c r="D20" s="4" t="s">
        <v>75</v>
      </c>
      <c r="E20" s="4" t="s">
        <v>17</v>
      </c>
      <c r="F20" s="4" t="s">
        <v>18</v>
      </c>
      <c r="G20" s="4" t="s">
        <v>32</v>
      </c>
      <c r="H20" s="4" t="s">
        <v>11</v>
      </c>
      <c r="I20" s="4"/>
      <c r="J20" s="4" t="s">
        <v>20</v>
      </c>
      <c r="K20" s="4" t="s">
        <v>21</v>
      </c>
      <c r="L20" s="4">
        <v>12238765</v>
      </c>
    </row>
    <row r="21" spans="1:12" x14ac:dyDescent="0.25">
      <c r="A21" s="4" t="s">
        <v>76</v>
      </c>
      <c r="B21" s="4">
        <v>-100</v>
      </c>
      <c r="C21" s="4" t="s">
        <v>74</v>
      </c>
      <c r="D21" s="4" t="s">
        <v>77</v>
      </c>
      <c r="E21" s="4" t="s">
        <v>17</v>
      </c>
      <c r="F21" s="4" t="s">
        <v>18</v>
      </c>
      <c r="G21" s="4" t="s">
        <v>12</v>
      </c>
      <c r="H21" s="4" t="s">
        <v>11</v>
      </c>
      <c r="I21" s="4"/>
      <c r="J21" s="4" t="s">
        <v>20</v>
      </c>
      <c r="K21" s="4" t="s">
        <v>21</v>
      </c>
      <c r="L21" s="4">
        <v>12238765</v>
      </c>
    </row>
    <row r="22" spans="1:12" x14ac:dyDescent="0.25">
      <c r="A22" s="4" t="s">
        <v>78</v>
      </c>
      <c r="B22" s="4">
        <v>-100</v>
      </c>
      <c r="C22" s="4" t="s">
        <v>79</v>
      </c>
      <c r="D22" s="4" t="s">
        <v>80</v>
      </c>
      <c r="E22" s="4" t="s">
        <v>17</v>
      </c>
      <c r="F22" s="4" t="s">
        <v>18</v>
      </c>
      <c r="G22" s="4" t="s">
        <v>81</v>
      </c>
      <c r="H22" s="4" t="s">
        <v>11</v>
      </c>
      <c r="I22" s="4"/>
      <c r="J22" s="4" t="s">
        <v>20</v>
      </c>
      <c r="K22" s="4" t="s">
        <v>21</v>
      </c>
      <c r="L22" s="4">
        <v>12238765</v>
      </c>
    </row>
    <row r="23" spans="1:12" x14ac:dyDescent="0.25">
      <c r="A23" s="4" t="s">
        <v>82</v>
      </c>
      <c r="B23" s="4">
        <v>-100</v>
      </c>
      <c r="C23" s="4" t="s">
        <v>79</v>
      </c>
      <c r="D23" s="4" t="s">
        <v>83</v>
      </c>
      <c r="E23" s="4" t="s">
        <v>17</v>
      </c>
      <c r="F23" s="4" t="s">
        <v>18</v>
      </c>
      <c r="G23" s="4" t="s">
        <v>45</v>
      </c>
      <c r="H23" s="4" t="s">
        <v>11</v>
      </c>
      <c r="I23" s="4"/>
      <c r="J23" s="4" t="s">
        <v>20</v>
      </c>
      <c r="K23" s="4" t="s">
        <v>21</v>
      </c>
      <c r="L23" s="4">
        <v>12238765</v>
      </c>
    </row>
    <row r="24" spans="1:12" x14ac:dyDescent="0.25">
      <c r="A24" s="4" t="s">
        <v>84</v>
      </c>
      <c r="B24" s="4">
        <v>-100</v>
      </c>
      <c r="C24" s="4" t="s">
        <v>79</v>
      </c>
      <c r="D24" s="4" t="s">
        <v>85</v>
      </c>
      <c r="E24" s="4" t="s">
        <v>17</v>
      </c>
      <c r="F24" s="4" t="s">
        <v>18</v>
      </c>
      <c r="G24" s="4" t="s">
        <v>48</v>
      </c>
      <c r="H24" s="4" t="s">
        <v>11</v>
      </c>
      <c r="I24" s="4"/>
      <c r="J24" s="4" t="s">
        <v>20</v>
      </c>
      <c r="K24" s="4" t="s">
        <v>21</v>
      </c>
      <c r="L24" s="4">
        <v>12238765</v>
      </c>
    </row>
    <row r="25" spans="1:12" x14ac:dyDescent="0.25">
      <c r="A25" s="4" t="s">
        <v>86</v>
      </c>
      <c r="B25" s="4">
        <v>-100</v>
      </c>
      <c r="C25" s="4" t="s">
        <v>79</v>
      </c>
      <c r="D25" s="4" t="s">
        <v>87</v>
      </c>
      <c r="E25" s="4" t="s">
        <v>17</v>
      </c>
      <c r="F25" s="4" t="s">
        <v>18</v>
      </c>
      <c r="G25" s="4" t="s">
        <v>51</v>
      </c>
      <c r="H25" s="4" t="s">
        <v>11</v>
      </c>
      <c r="I25" s="4"/>
      <c r="J25" s="4" t="s">
        <v>20</v>
      </c>
      <c r="K25" s="4" t="s">
        <v>21</v>
      </c>
      <c r="L25" s="4">
        <v>12238765</v>
      </c>
    </row>
    <row r="26" spans="1:12" x14ac:dyDescent="0.25">
      <c r="A26" s="4" t="s">
        <v>88</v>
      </c>
      <c r="B26" s="4">
        <v>-100</v>
      </c>
      <c r="C26" s="4" t="s">
        <v>79</v>
      </c>
      <c r="D26" s="4" t="s">
        <v>89</v>
      </c>
      <c r="E26" s="4" t="s">
        <v>17</v>
      </c>
      <c r="F26" s="4" t="s">
        <v>18</v>
      </c>
      <c r="G26" s="4" t="s">
        <v>29</v>
      </c>
      <c r="H26" s="4" t="s">
        <v>11</v>
      </c>
      <c r="I26" s="4"/>
      <c r="J26" s="4" t="s">
        <v>20</v>
      </c>
      <c r="K26" s="4" t="s">
        <v>21</v>
      </c>
      <c r="L26" s="4">
        <v>12238765</v>
      </c>
    </row>
    <row r="27" spans="1:12" x14ac:dyDescent="0.25">
      <c r="A27" s="4" t="s">
        <v>90</v>
      </c>
      <c r="B27" s="4">
        <v>-100</v>
      </c>
      <c r="C27" s="4" t="s">
        <v>91</v>
      </c>
      <c r="D27" s="4" t="s">
        <v>92</v>
      </c>
      <c r="E27" s="4" t="s">
        <v>17</v>
      </c>
      <c r="F27" s="4" t="s">
        <v>93</v>
      </c>
      <c r="G27" s="4" t="s">
        <v>19</v>
      </c>
      <c r="H27" s="4" t="s">
        <v>11</v>
      </c>
      <c r="I27" s="4"/>
      <c r="J27" s="4" t="s">
        <v>20</v>
      </c>
      <c r="K27" s="4" t="s">
        <v>94</v>
      </c>
      <c r="L27" s="4">
        <v>12238765</v>
      </c>
    </row>
    <row r="28" spans="1:12" x14ac:dyDescent="0.25">
      <c r="A28" s="4" t="s">
        <v>95</v>
      </c>
      <c r="B28" s="4">
        <v>-100</v>
      </c>
      <c r="C28" s="4" t="s">
        <v>96</v>
      </c>
      <c r="D28" s="4" t="s">
        <v>97</v>
      </c>
      <c r="E28" s="4" t="s">
        <v>17</v>
      </c>
      <c r="F28" s="4" t="s">
        <v>93</v>
      </c>
      <c r="G28" s="4" t="s">
        <v>63</v>
      </c>
      <c r="H28" s="4" t="s">
        <v>11</v>
      </c>
      <c r="I28" s="4"/>
      <c r="J28" s="4" t="s">
        <v>20</v>
      </c>
      <c r="K28" s="4" t="s">
        <v>94</v>
      </c>
      <c r="L28" s="4">
        <v>12238765</v>
      </c>
    </row>
    <row r="29" spans="1:12" x14ac:dyDescent="0.25">
      <c r="A29" s="4" t="s">
        <v>98</v>
      </c>
      <c r="B29" s="4">
        <v>-100</v>
      </c>
      <c r="C29" s="4" t="s">
        <v>96</v>
      </c>
      <c r="D29" s="4" t="s">
        <v>99</v>
      </c>
      <c r="E29" s="4" t="s">
        <v>17</v>
      </c>
      <c r="F29" s="4" t="s">
        <v>93</v>
      </c>
      <c r="G29" s="4" t="s">
        <v>81</v>
      </c>
      <c r="H29" s="4" t="s">
        <v>11</v>
      </c>
      <c r="I29" s="4"/>
      <c r="J29" s="4" t="s">
        <v>20</v>
      </c>
      <c r="K29" s="4" t="s">
        <v>94</v>
      </c>
      <c r="L29" s="4">
        <v>12238765</v>
      </c>
    </row>
    <row r="30" spans="1:12" x14ac:dyDescent="0.25">
      <c r="A30" s="4" t="s">
        <v>100</v>
      </c>
      <c r="B30" s="4">
        <v>-100</v>
      </c>
      <c r="C30" s="4" t="s">
        <v>96</v>
      </c>
      <c r="D30" s="4" t="s">
        <v>101</v>
      </c>
      <c r="E30" s="4" t="s">
        <v>17</v>
      </c>
      <c r="F30" s="4" t="s">
        <v>93</v>
      </c>
      <c r="G30" s="4" t="s">
        <v>45</v>
      </c>
      <c r="H30" s="4" t="s">
        <v>11</v>
      </c>
      <c r="I30" s="4"/>
      <c r="J30" s="4" t="s">
        <v>20</v>
      </c>
      <c r="K30" s="4" t="s">
        <v>94</v>
      </c>
      <c r="L30" s="4">
        <v>12238765</v>
      </c>
    </row>
    <row r="31" spans="1:12" x14ac:dyDescent="0.25">
      <c r="A31" s="4" t="s">
        <v>102</v>
      </c>
      <c r="B31" s="4">
        <v>-100</v>
      </c>
      <c r="C31" s="4" t="s">
        <v>96</v>
      </c>
      <c r="D31" s="4" t="s">
        <v>103</v>
      </c>
      <c r="E31" s="4" t="s">
        <v>17</v>
      </c>
      <c r="F31" s="4" t="s">
        <v>93</v>
      </c>
      <c r="G31" s="4" t="s">
        <v>48</v>
      </c>
      <c r="H31" s="4" t="s">
        <v>11</v>
      </c>
      <c r="I31" s="4"/>
      <c r="J31" s="4" t="s">
        <v>20</v>
      </c>
      <c r="K31" s="4" t="s">
        <v>94</v>
      </c>
      <c r="L31" s="4">
        <v>12238765</v>
      </c>
    </row>
    <row r="32" spans="1:12" x14ac:dyDescent="0.25">
      <c r="A32" s="4" t="s">
        <v>104</v>
      </c>
      <c r="B32" s="4">
        <v>-100</v>
      </c>
      <c r="C32" s="4" t="s">
        <v>96</v>
      </c>
      <c r="D32" s="4" t="s">
        <v>105</v>
      </c>
      <c r="E32" s="4" t="s">
        <v>17</v>
      </c>
      <c r="F32" s="4" t="s">
        <v>93</v>
      </c>
      <c r="G32" s="4" t="s">
        <v>51</v>
      </c>
      <c r="H32" s="4" t="s">
        <v>11</v>
      </c>
      <c r="I32" s="4"/>
      <c r="J32" s="4" t="s">
        <v>20</v>
      </c>
      <c r="K32" s="4" t="s">
        <v>94</v>
      </c>
      <c r="L32" s="4">
        <v>12238765</v>
      </c>
    </row>
    <row r="33" spans="1:12" x14ac:dyDescent="0.25">
      <c r="A33" s="4" t="s">
        <v>106</v>
      </c>
      <c r="B33" s="4">
        <v>-100</v>
      </c>
      <c r="C33" s="4" t="s">
        <v>96</v>
      </c>
      <c r="D33" s="4" t="s">
        <v>107</v>
      </c>
      <c r="E33" s="4" t="s">
        <v>17</v>
      </c>
      <c r="F33" s="4" t="s">
        <v>93</v>
      </c>
      <c r="G33" s="4" t="s">
        <v>29</v>
      </c>
      <c r="H33" s="4" t="s">
        <v>11</v>
      </c>
      <c r="I33" s="4"/>
      <c r="J33" s="4" t="s">
        <v>20</v>
      </c>
      <c r="K33" s="4" t="s">
        <v>94</v>
      </c>
      <c r="L33" s="4">
        <v>12238765</v>
      </c>
    </row>
    <row r="34" spans="1:12" x14ac:dyDescent="0.25">
      <c r="A34" s="4" t="s">
        <v>108</v>
      </c>
      <c r="B34" s="4">
        <v>-100</v>
      </c>
      <c r="C34" s="4" t="s">
        <v>96</v>
      </c>
      <c r="D34" s="4" t="s">
        <v>109</v>
      </c>
      <c r="E34" s="4" t="s">
        <v>17</v>
      </c>
      <c r="F34" s="4" t="s">
        <v>93</v>
      </c>
      <c r="G34" s="4" t="s">
        <v>32</v>
      </c>
      <c r="H34" s="4" t="s">
        <v>11</v>
      </c>
      <c r="I34" s="4"/>
      <c r="J34" s="4" t="s">
        <v>20</v>
      </c>
      <c r="K34" s="4" t="s">
        <v>94</v>
      </c>
      <c r="L34" s="4">
        <v>12238765</v>
      </c>
    </row>
    <row r="35" spans="1:12" x14ac:dyDescent="0.25">
      <c r="A35" s="4" t="s">
        <v>110</v>
      </c>
      <c r="B35" s="4">
        <v>-100</v>
      </c>
      <c r="C35" s="4" t="s">
        <v>96</v>
      </c>
      <c r="D35" s="4" t="s">
        <v>111</v>
      </c>
      <c r="E35" s="4" t="s">
        <v>17</v>
      </c>
      <c r="F35" s="4" t="s">
        <v>93</v>
      </c>
      <c r="G35" s="4" t="s">
        <v>12</v>
      </c>
      <c r="H35" s="4" t="s">
        <v>11</v>
      </c>
      <c r="I35" s="4"/>
      <c r="J35" s="4" t="s">
        <v>20</v>
      </c>
      <c r="K35" s="4" t="s">
        <v>94</v>
      </c>
      <c r="L35" s="4">
        <v>12238765</v>
      </c>
    </row>
    <row r="36" spans="1:12" x14ac:dyDescent="0.25">
      <c r="A36" s="4" t="s">
        <v>112</v>
      </c>
      <c r="B36" s="4">
        <v>-100</v>
      </c>
      <c r="C36" s="4" t="s">
        <v>96</v>
      </c>
      <c r="D36" s="4" t="s">
        <v>113</v>
      </c>
      <c r="E36" s="4" t="s">
        <v>17</v>
      </c>
      <c r="F36" s="4" t="s">
        <v>93</v>
      </c>
      <c r="G36" s="4" t="s">
        <v>25</v>
      </c>
      <c r="H36" s="4" t="s">
        <v>11</v>
      </c>
      <c r="I36" s="4"/>
      <c r="J36" s="4" t="s">
        <v>20</v>
      </c>
      <c r="K36" s="4" t="s">
        <v>94</v>
      </c>
      <c r="L36" s="4">
        <v>12238765</v>
      </c>
    </row>
    <row r="37" spans="1:12" x14ac:dyDescent="0.25">
      <c r="A37" s="4" t="s">
        <v>114</v>
      </c>
      <c r="B37" s="4">
        <v>-100</v>
      </c>
      <c r="C37" s="4" t="s">
        <v>96</v>
      </c>
      <c r="D37" s="4" t="s">
        <v>115</v>
      </c>
      <c r="E37" s="4" t="s">
        <v>17</v>
      </c>
      <c r="F37" s="4" t="s">
        <v>93</v>
      </c>
      <c r="G37" s="4" t="s">
        <v>63</v>
      </c>
      <c r="H37" s="4" t="s">
        <v>11</v>
      </c>
      <c r="I37" s="4"/>
      <c r="J37" s="4" t="s">
        <v>20</v>
      </c>
      <c r="K37" s="4" t="s">
        <v>94</v>
      </c>
      <c r="L37" s="4">
        <v>12238765</v>
      </c>
    </row>
    <row r="38" spans="1:12" x14ac:dyDescent="0.25">
      <c r="A38" s="4" t="s">
        <v>116</v>
      </c>
      <c r="B38" s="4">
        <v>-100</v>
      </c>
      <c r="C38" s="4" t="s">
        <v>96</v>
      </c>
      <c r="D38" s="4" t="s">
        <v>117</v>
      </c>
      <c r="E38" s="4" t="s">
        <v>17</v>
      </c>
      <c r="F38" s="4" t="s">
        <v>93</v>
      </c>
      <c r="G38" s="4" t="s">
        <v>81</v>
      </c>
      <c r="H38" s="4" t="s">
        <v>11</v>
      </c>
      <c r="I38" s="4"/>
      <c r="J38" s="4" t="s">
        <v>20</v>
      </c>
      <c r="K38" s="4" t="s">
        <v>94</v>
      </c>
      <c r="L38" s="4">
        <v>12238765</v>
      </c>
    </row>
    <row r="39" spans="1:12" x14ac:dyDescent="0.25">
      <c r="A39" s="4" t="s">
        <v>118</v>
      </c>
      <c r="B39" s="4">
        <v>-100</v>
      </c>
      <c r="C39" s="4" t="s">
        <v>96</v>
      </c>
      <c r="D39" s="4" t="s">
        <v>119</v>
      </c>
      <c r="E39" s="4" t="s">
        <v>17</v>
      </c>
      <c r="F39" s="4" t="s">
        <v>93</v>
      </c>
      <c r="G39" s="4" t="s">
        <v>45</v>
      </c>
      <c r="H39" s="4" t="s">
        <v>11</v>
      </c>
      <c r="I39" s="4"/>
      <c r="J39" s="4" t="s">
        <v>20</v>
      </c>
      <c r="K39" s="4" t="s">
        <v>94</v>
      </c>
      <c r="L39" s="4">
        <v>12238765</v>
      </c>
    </row>
    <row r="40" spans="1:12" x14ac:dyDescent="0.25">
      <c r="A40" s="4" t="s">
        <v>120</v>
      </c>
      <c r="B40" s="4">
        <v>-100</v>
      </c>
      <c r="C40" s="4" t="s">
        <v>121</v>
      </c>
      <c r="D40" s="4" t="s">
        <v>122</v>
      </c>
      <c r="E40" s="4" t="s">
        <v>17</v>
      </c>
      <c r="F40" s="4" t="s">
        <v>123</v>
      </c>
      <c r="G40" s="4" t="s">
        <v>19</v>
      </c>
      <c r="H40" s="4" t="s">
        <v>11</v>
      </c>
      <c r="I40" s="4"/>
      <c r="J40" s="4" t="s">
        <v>20</v>
      </c>
      <c r="K40" s="4" t="s">
        <v>124</v>
      </c>
      <c r="L40" s="4">
        <v>12238765</v>
      </c>
    </row>
    <row r="41" spans="1:12" x14ac:dyDescent="0.25">
      <c r="A41" s="4" t="s">
        <v>125</v>
      </c>
      <c r="B41" s="4">
        <v>-100</v>
      </c>
      <c r="C41" s="4" t="s">
        <v>121</v>
      </c>
      <c r="D41" s="4" t="s">
        <v>126</v>
      </c>
      <c r="E41" s="4" t="s">
        <v>17</v>
      </c>
      <c r="F41" s="4" t="s">
        <v>123</v>
      </c>
      <c r="G41" s="4" t="s">
        <v>127</v>
      </c>
      <c r="H41" s="4" t="s">
        <v>11</v>
      </c>
      <c r="I41" s="4"/>
      <c r="J41" s="4" t="s">
        <v>20</v>
      </c>
      <c r="K41" s="4" t="s">
        <v>124</v>
      </c>
      <c r="L41" s="4">
        <v>12238765</v>
      </c>
    </row>
    <row r="42" spans="1:12" x14ac:dyDescent="0.25">
      <c r="A42" s="4" t="s">
        <v>128</v>
      </c>
      <c r="B42" s="4">
        <v>-100</v>
      </c>
      <c r="C42" s="4" t="s">
        <v>129</v>
      </c>
      <c r="D42" s="4" t="s">
        <v>130</v>
      </c>
      <c r="E42" s="4" t="s">
        <v>17</v>
      </c>
      <c r="F42" s="4" t="s">
        <v>123</v>
      </c>
      <c r="G42" s="4" t="s">
        <v>127</v>
      </c>
      <c r="H42" s="4" t="s">
        <v>11</v>
      </c>
      <c r="I42" s="4"/>
      <c r="J42" s="4" t="s">
        <v>20</v>
      </c>
      <c r="K42" s="4" t="s">
        <v>124</v>
      </c>
      <c r="L42" s="4">
        <v>12238765</v>
      </c>
    </row>
    <row r="43" spans="1:12" x14ac:dyDescent="0.25">
      <c r="A43" s="4" t="s">
        <v>131</v>
      </c>
      <c r="B43" s="4">
        <v>-100</v>
      </c>
      <c r="C43" s="4" t="s">
        <v>132</v>
      </c>
      <c r="D43" s="4" t="s">
        <v>133</v>
      </c>
      <c r="E43" s="4" t="s">
        <v>17</v>
      </c>
      <c r="F43" s="4" t="s">
        <v>123</v>
      </c>
      <c r="G43" s="4" t="s">
        <v>63</v>
      </c>
      <c r="H43" s="4" t="s">
        <v>11</v>
      </c>
      <c r="I43" s="4"/>
      <c r="J43" s="4" t="s">
        <v>20</v>
      </c>
      <c r="K43" s="4" t="s">
        <v>124</v>
      </c>
      <c r="L43" s="4">
        <v>12238765</v>
      </c>
    </row>
    <row r="44" spans="1:12" x14ac:dyDescent="0.25">
      <c r="B44" s="8">
        <f>SUM(B2:B43)</f>
        <v>-4200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Detail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2026-05-18T10:05:22Z</dcterms:modified>
</cp:coreProperties>
</file>