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4" r:id="rId4"/>
  </pivotCaches>
</workbook>
</file>

<file path=xl/sharedStrings.xml><?xml version="1.0" encoding="utf-8"?>
<sst xmlns="http://schemas.openxmlformats.org/spreadsheetml/2006/main" count="140" uniqueCount="61">
  <si>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</si>
  <si>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</si>
  <si>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</si>
  <si>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</si>
  <si>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</si>
  <si>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</si>
  <si>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</si>
  <si>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</si>
  <si>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</si>
  <si>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</si>
  <si>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</si>
  <si>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</si>
  <si>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</si>
  <si>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</si>
  <si>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</si>
  <si>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</si>
  <si>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</si>
  <si>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</si>
  <si>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</si>
  <si>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</si>
  <si>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</si>
  <si>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Expected 10lbs, 17x14x8; Billed  13lbs, 23x21x9; Trkg Num: 1Z59A1W10303856127 | 472194845</t>
  </si>
  <si>
    <t>116263632-1</t>
  </si>
  <si>
    <t>FREIGHT</t>
  </si>
  <si>
    <t>SD2</t>
  </si>
  <si>
    <t>BASI</t>
  </si>
  <si>
    <t>MAY'2026</t>
  </si>
  <si>
    <t>CB2600903</t>
  </si>
  <si>
    <t>Expected Dim Weight 11lbs; Billed 15lbs; Trkg Num: 1Z59A1W10300562708 | 471796478</t>
  </si>
  <si>
    <t>116119505-1</t>
  </si>
  <si>
    <t>BLK</t>
  </si>
  <si>
    <t>Expected Dim Weight 11lbs; Billed 15lbs; Trkg Num: 1Z59A1W10320801831 | 472007022</t>
  </si>
  <si>
    <t>116192756-1</t>
  </si>
  <si>
    <t>Expected Dim Weight 15lbs; Billed 19lbs; Trkg Num: 1Z59A1W10307166099 | 472194333</t>
  </si>
  <si>
    <t>116263630-1</t>
  </si>
  <si>
    <t>ADUL</t>
  </si>
  <si>
    <t>Expected Dim Weight 15lbs; Billed 19lbs; Trkg Num: 1Z59A1W10308413346 | 472105751</t>
  </si>
  <si>
    <t>116229959-1</t>
  </si>
  <si>
    <t>Expected Dim Weight 15lbs; Billed 19lbs; Trkg Num: 1Z59A1W10310795911 | 471825394</t>
  </si>
  <si>
    <t>116145266-1</t>
  </si>
  <si>
    <t>Expected Dim Weight 15lbs; Billed 19lbs; Trkg Num: 1Z59A1W10310995213 | 471915736</t>
  </si>
  <si>
    <t>116161020-1</t>
  </si>
  <si>
    <t>Expected Dim Weight 15lbs; Billed 19lbs; Trkg Num: 1Z59A1W10324733523 | 472253181</t>
  </si>
  <si>
    <t>116286439-1</t>
  </si>
  <si>
    <t>Expected Dim Weight 15lbs; Billed 19lbs; Trkg Num: 1Z59A1W10329018805 | 472180534</t>
  </si>
  <si>
    <t>116257906-1</t>
  </si>
  <si>
    <t>Expected Dim Weight 15lbs; Billed 19lbs; Trkg Num: 1Z59A1W10337601990 | 471934777</t>
  </si>
  <si>
    <t>116167938-1</t>
  </si>
  <si>
    <t>Expected Dim Weight 17lbs, 23x21x12; Billed  20lbs, 23x22x12; Trkg Num: 1Z59A1W10321509889 | 472107061</t>
  </si>
  <si>
    <t>116230326-1</t>
  </si>
  <si>
    <t>HHL</t>
  </si>
  <si>
    <t>Expected Dim Weight 17lbs, 25x21x11; Billed  26lbs, 25x21x17; Trkg Num: 1Z59A1W10311059321 | 472280186</t>
  </si>
  <si>
    <t>116297350-1</t>
  </si>
  <si>
    <t>Expected Dim Weight 4lbs, 21x13x4; Billed  8lbs, 14x14x14; Trkg Num: 1Z59A1W10315791577 | 471631279</t>
  </si>
  <si>
    <t>116060235-2</t>
  </si>
  <si>
    <t>BATH</t>
  </si>
  <si>
    <t>Expected Dim Weight 8lbs, 18x16x9; Billed  11lbs, 18x16x10; Trkg Num: 1Z59A1W10329716748 | 472010657</t>
  </si>
  <si>
    <t>116194186-1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</si>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</sst>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9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 applyProtection="1"/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48.972108564813" createdVersion="4" refreshedVersion="4" minRefreshableVersion="3" recordCount="14">
  <cacheSource type="worksheet">
    <worksheetSource ref="A1:T15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6-04-20T00:00:00" maxDate="2026-04-25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71631279" maxValue="472280186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10.199999999999999" maxValue="-1.18"/>
    </cacheField>
    <cacheField name="Reason" numFmtId="0">
      <sharedItems/>
    </cacheField>
    <cacheField name="Location" numFmtId="0">
      <sharedItems/>
    </cacheField>
    <cacheField name="Division" numFmtId="0">
      <sharedItems count="5">
        <s v="BASI"/>
        <s v="BLK"/>
        <s v="ADUL"/>
        <s v="HHL"/>
        <s v="BATH"/>
      </sharedItems>
    </cacheField>
    <cacheField name="Check #" numFmtId="0">
      <sharedItems containsSemiMixedTypes="0" containsString="0" containsNumber="1" containsInteger="1" minValue="460471" maxValue="460471"/>
    </cacheField>
    <cacheField name="Check Date" numFmtId="14">
      <sharedItems containsSemiMixedTypes="0" containsNonDate="0" containsDate="1" containsString="0" minDate="2026-05-04T00:00:00" maxDate="2026-05-05T00:00:00"/>
    </cacheField>
    <cacheField name="AR#" numFmtId="0">
      <sharedItems containsSemiMixedTypes="0" containsString="0" containsNumber="1" containsInteger="1" minValue="285629" maxValue="285629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">
  <r>
    <s v="Adjustments"/>
    <d v="2026-04-24T00:00:00"/>
    <m/>
    <s v="Expected 10lbs, 17x14x8; Billed  13lbs, 23x21x9; Trkg Num: 1Z59A1W10303856127 | 472194845"/>
    <n v="472194845"/>
    <s v="116263632-1"/>
    <m/>
    <m/>
    <m/>
    <m/>
    <m/>
    <n v="-1.18"/>
    <s v="FREIGHT"/>
    <s v="SD2"/>
    <x v="0"/>
    <n v="460471"/>
    <d v="2026-05-04T00:00:00"/>
    <n v="285629"/>
    <s v="MAY'2026"/>
    <s v="CB2600903"/>
  </r>
  <r>
    <s v="Adjustments"/>
    <d v="2026-04-20T00:00:00"/>
    <m/>
    <s v="Expected Dim Weight 11lbs; Billed 15lbs; Trkg Num: 1Z59A1W10300562708 | 471796478"/>
    <n v="471796478"/>
    <s v="116119505-1"/>
    <m/>
    <m/>
    <m/>
    <m/>
    <m/>
    <n v="-1.45"/>
    <s v="FREIGHT"/>
    <s v="SD2"/>
    <x v="1"/>
    <n v="460471"/>
    <d v="2026-05-04T00:00:00"/>
    <n v="285629"/>
    <s v="MAY'2026"/>
    <s v="CB2600903"/>
  </r>
  <r>
    <s v="Adjustments"/>
    <d v="2026-04-20T00:00:00"/>
    <m/>
    <s v="Expected Dim Weight 11lbs; Billed 15lbs; Trkg Num: 1Z59A1W10320801831 | 472007022"/>
    <n v="472007022"/>
    <s v="116192756-1"/>
    <m/>
    <m/>
    <m/>
    <m/>
    <m/>
    <n v="-1.45"/>
    <s v="FREIGHT"/>
    <s v="SD2"/>
    <x v="1"/>
    <n v="460471"/>
    <d v="2026-05-04T00:00:00"/>
    <n v="285629"/>
    <s v="MAY'2026"/>
    <s v="CB2600903"/>
  </r>
  <r>
    <s v="Adjustments"/>
    <d v="2026-04-24T00:00:00"/>
    <m/>
    <s v="Expected Dim Weight 15lbs; Billed 19lbs; Trkg Num: 1Z59A1W10307166099 | 472194333"/>
    <n v="472194333"/>
    <s v="116263630-1"/>
    <m/>
    <m/>
    <m/>
    <m/>
    <m/>
    <n v="-1.23"/>
    <s v="FREIGHT"/>
    <s v="SD2"/>
    <x v="2"/>
    <n v="460471"/>
    <d v="2026-05-04T00:00:00"/>
    <n v="285629"/>
    <s v="MAY'2026"/>
    <s v="CB2600903"/>
  </r>
  <r>
    <s v="Adjustments"/>
    <d v="2026-04-24T00:00:00"/>
    <m/>
    <s v="Expected Dim Weight 15lbs; Billed 19lbs; Trkg Num: 1Z59A1W10308413346 | 472105751"/>
    <n v="472105751"/>
    <s v="116229959-1"/>
    <m/>
    <m/>
    <m/>
    <m/>
    <m/>
    <n v="-1.23"/>
    <s v="FREIGHT"/>
    <s v="SD2"/>
    <x v="2"/>
    <n v="460471"/>
    <d v="2026-05-04T00:00:00"/>
    <n v="285629"/>
    <s v="MAY'2026"/>
    <s v="CB2600903"/>
  </r>
  <r>
    <s v="Adjustments"/>
    <d v="2026-04-20T00:00:00"/>
    <m/>
    <s v="Expected Dim Weight 15lbs; Billed 19lbs; Trkg Num: 1Z59A1W10310795911 | 471825394"/>
    <n v="471825394"/>
    <s v="116145266-1"/>
    <m/>
    <m/>
    <m/>
    <m/>
    <m/>
    <n v="-1.2"/>
    <s v="FREIGHT"/>
    <s v="SD2"/>
    <x v="2"/>
    <n v="460471"/>
    <d v="2026-05-04T00:00:00"/>
    <n v="285629"/>
    <s v="MAY'2026"/>
    <s v="CB2600903"/>
  </r>
  <r>
    <s v="Adjustments"/>
    <d v="2026-04-20T00:00:00"/>
    <m/>
    <s v="Expected Dim Weight 15lbs; Billed 19lbs; Trkg Num: 1Z59A1W10310995213 | 471915736"/>
    <n v="471915736"/>
    <s v="116161020-1"/>
    <m/>
    <m/>
    <m/>
    <m/>
    <m/>
    <n v="-1.2"/>
    <s v="FREIGHT"/>
    <s v="SD2"/>
    <x v="2"/>
    <n v="460471"/>
    <d v="2026-05-04T00:00:00"/>
    <n v="285629"/>
    <s v="MAY'2026"/>
    <s v="CB2600903"/>
  </r>
  <r>
    <s v="Adjustments"/>
    <d v="2026-04-24T00:00:00"/>
    <m/>
    <s v="Expected Dim Weight 15lbs; Billed 19lbs; Trkg Num: 1Z59A1W10324733523 | 472253181"/>
    <n v="472253181"/>
    <s v="116286439-1"/>
    <m/>
    <m/>
    <m/>
    <m/>
    <m/>
    <n v="-1.2"/>
    <s v="FREIGHT"/>
    <s v="SD2"/>
    <x v="2"/>
    <n v="460471"/>
    <d v="2026-05-04T00:00:00"/>
    <n v="285629"/>
    <s v="MAY'2026"/>
    <s v="CB2600903"/>
  </r>
  <r>
    <s v="Adjustments"/>
    <d v="2026-04-24T00:00:00"/>
    <m/>
    <s v="Expected Dim Weight 15lbs; Billed 19lbs; Trkg Num: 1Z59A1W10329018805 | 472180534"/>
    <n v="472180534"/>
    <s v="116257906-1"/>
    <m/>
    <m/>
    <m/>
    <m/>
    <m/>
    <n v="-1.23"/>
    <s v="FREIGHT"/>
    <s v="SD2"/>
    <x v="2"/>
    <n v="460471"/>
    <d v="2026-05-04T00:00:00"/>
    <n v="285629"/>
    <s v="MAY'2026"/>
    <s v="CB2600903"/>
  </r>
  <r>
    <s v="Adjustments"/>
    <d v="2026-04-20T00:00:00"/>
    <m/>
    <s v="Expected Dim Weight 15lbs; Billed 19lbs; Trkg Num: 1Z59A1W10337601990 | 471934777"/>
    <n v="471934777"/>
    <s v="116167938-1"/>
    <m/>
    <m/>
    <m/>
    <m/>
    <m/>
    <n v="-1.2"/>
    <s v="FREIGHT"/>
    <s v="SD2"/>
    <x v="2"/>
    <n v="460471"/>
    <d v="2026-05-04T00:00:00"/>
    <n v="285629"/>
    <s v="MAY'2026"/>
    <s v="CB2600903"/>
  </r>
  <r>
    <s v="Adjustments"/>
    <d v="2026-04-24T00:00:00"/>
    <m/>
    <s v="Expected Dim Weight 17lbs, 23x21x12; Billed  20lbs, 23x22x12; Trkg Num: 1Z59A1W10321509889 | 472107061"/>
    <n v="472107061"/>
    <s v="116230326-1"/>
    <m/>
    <m/>
    <m/>
    <m/>
    <m/>
    <n v="-10.08"/>
    <s v="FREIGHT"/>
    <s v="SD2"/>
    <x v="3"/>
    <n v="460471"/>
    <d v="2026-05-04T00:00:00"/>
    <n v="285629"/>
    <s v="MAY'2026"/>
    <s v="CB2600903"/>
  </r>
  <r>
    <s v="Adjustments"/>
    <d v="2026-04-24T00:00:00"/>
    <m/>
    <s v="Expected Dim Weight 17lbs, 25x21x11; Billed  26lbs, 25x21x17; Trkg Num: 1Z59A1W10311059321 | 472280186"/>
    <n v="472280186"/>
    <s v="116297350-1"/>
    <m/>
    <m/>
    <m/>
    <m/>
    <m/>
    <n v="-1.41"/>
    <s v="FREIGHT"/>
    <s v="SD2"/>
    <x v="2"/>
    <n v="460471"/>
    <d v="2026-05-04T00:00:00"/>
    <n v="285629"/>
    <s v="MAY'2026"/>
    <s v="CB2600903"/>
  </r>
  <r>
    <s v="Adjustments"/>
    <d v="2026-04-20T00:00:00"/>
    <m/>
    <s v="Expected Dim Weight 4lbs, 21x13x4; Billed  8lbs, 14x14x14; Trkg Num: 1Z59A1W10315791577 | 471631279"/>
    <n v="471631279"/>
    <s v="116060235-2"/>
    <m/>
    <m/>
    <m/>
    <m/>
    <m/>
    <n v="-10.199999999999999"/>
    <s v="FREIGHT"/>
    <s v="SD2"/>
    <x v="4"/>
    <n v="460471"/>
    <d v="2026-05-04T00:00:00"/>
    <n v="285629"/>
    <s v="MAY'2026"/>
    <s v="CB2600903"/>
  </r>
  <r>
    <s v="Adjustments"/>
    <d v="2026-04-24T00:00:00"/>
    <m/>
    <s v="Expected Dim Weight 8lbs, 18x16x9; Billed  11lbs, 18x16x10; Trkg Num: 1Z59A1W10329716748 | 472010657"/>
    <n v="472010657"/>
    <s v="116194186-1"/>
    <m/>
    <m/>
    <m/>
    <m/>
    <m/>
    <n v="-1.3"/>
    <s v="FREIGHT"/>
    <s v="SD2"/>
    <x v="2"/>
    <n v="460471"/>
    <d v="2026-05-04T00:00:00"/>
    <n v="285629"/>
    <s v="MAY'2026"/>
    <s v="CB260090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4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V6:W12" firstHeaderRow="1" firstDataRow="1" firstDataCol="1"/>
  <pivotFields count="20">
    <pivotField showAll="0"/>
    <pivotField numFmtId="15" showAll="0"/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6">
        <item x="2"/>
        <item x="0"/>
        <item x="1"/>
        <item x="3"/>
        <item x="4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"/>
  <sheetViews>
    <sheetView tabSelected="1" workbookViewId="0">
      <selection activeCell="O24" sqref="O24"/>
    </sheetView>
  </sheetViews>
  <sheetFormatPr defaultRowHeight="15" x14ac:dyDescent="0.25"/>
  <cols>
    <col min="22" max="22" width="13.140625" bestFit="1" customWidth="1"/>
    <col min="23" max="23" width="12" bestFit="1" customWidth="1"/>
  </cols>
  <sheetData>
    <row r="1" spans="1:23" s="9" customFormat="1" ht="13.5" customHeight="1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</row>
    <row r="2" spans="1:23" x14ac:dyDescent="0.25">
      <c r="A2" s="10" t="s">
        <v>20</v>
      </c>
      <c r="B2" s="11">
        <v>46136</v>
      </c>
      <c r="C2" s="3"/>
      <c r="D2" s="3" t="s">
        <v>21</v>
      </c>
      <c r="E2" s="3">
        <v>472194845</v>
      </c>
      <c r="F2" s="3" t="s">
        <v>22</v>
      </c>
      <c r="G2" s="3"/>
      <c r="H2" s="3"/>
      <c r="I2" s="11"/>
      <c r="J2" s="12"/>
      <c r="K2" s="13"/>
      <c r="L2" s="13">
        <v>-1.18</v>
      </c>
      <c r="M2" s="14" t="s">
        <v>23</v>
      </c>
      <c r="N2" t="s">
        <v>24</v>
      </c>
      <c r="O2" t="s">
        <v>25</v>
      </c>
      <c r="P2">
        <v>460471</v>
      </c>
      <c r="Q2" s="15">
        <v>46146</v>
      </c>
      <c r="R2">
        <v>285629</v>
      </c>
      <c r="S2" t="s">
        <v>26</v>
      </c>
      <c r="T2" t="s">
        <v>27</v>
      </c>
    </row>
    <row r="3" spans="1:23" x14ac:dyDescent="0.25">
      <c r="A3" s="10" t="s">
        <v>20</v>
      </c>
      <c r="B3" s="11">
        <v>46132</v>
      </c>
      <c r="C3" s="3"/>
      <c r="D3" s="3" t="s">
        <v>28</v>
      </c>
      <c r="E3" s="3">
        <v>471796478</v>
      </c>
      <c r="F3" s="3" t="s">
        <v>29</v>
      </c>
      <c r="G3" s="3"/>
      <c r="H3" s="3"/>
      <c r="I3" s="11"/>
      <c r="J3" s="12"/>
      <c r="K3" s="13"/>
      <c r="L3" s="13">
        <v>-1.45</v>
      </c>
      <c r="M3" s="14" t="s">
        <v>23</v>
      </c>
      <c r="N3" t="s">
        <v>24</v>
      </c>
      <c r="O3" t="s">
        <v>30</v>
      </c>
      <c r="P3">
        <v>460471</v>
      </c>
      <c r="Q3" s="15">
        <v>46146</v>
      </c>
      <c r="R3">
        <v>285629</v>
      </c>
      <c r="S3" t="s">
        <v>26</v>
      </c>
      <c r="T3" t="s">
        <v>27</v>
      </c>
    </row>
    <row r="4" spans="1:23" x14ac:dyDescent="0.25">
      <c r="A4" s="10" t="s">
        <v>20</v>
      </c>
      <c r="B4" s="11">
        <v>46132</v>
      </c>
      <c r="C4" s="3"/>
      <c r="D4" s="3" t="s">
        <v>31</v>
      </c>
      <c r="E4" s="3">
        <v>472007022</v>
      </c>
      <c r="F4" s="3" t="s">
        <v>32</v>
      </c>
      <c r="G4" s="3"/>
      <c r="H4" s="3"/>
      <c r="I4" s="11"/>
      <c r="J4" s="12"/>
      <c r="K4" s="13"/>
      <c r="L4" s="13">
        <v>-1.45</v>
      </c>
      <c r="M4" s="14" t="s">
        <v>23</v>
      </c>
      <c r="N4" t="s">
        <v>24</v>
      </c>
      <c r="O4" t="s">
        <v>30</v>
      </c>
      <c r="P4">
        <v>460471</v>
      </c>
      <c r="Q4" s="15">
        <v>46146</v>
      </c>
      <c r="R4">
        <v>285629</v>
      </c>
      <c r="S4" t="s">
        <v>26</v>
      </c>
      <c r="T4" t="s">
        <v>27</v>
      </c>
    </row>
    <row r="5" spans="1:23" x14ac:dyDescent="0.25">
      <c r="A5" s="10" t="s">
        <v>20</v>
      </c>
      <c r="B5" s="11">
        <v>46136</v>
      </c>
      <c r="C5" s="3"/>
      <c r="D5" s="3" t="s">
        <v>33</v>
      </c>
      <c r="E5" s="3">
        <v>472194333</v>
      </c>
      <c r="F5" s="3" t="s">
        <v>34</v>
      </c>
      <c r="G5" s="3"/>
      <c r="H5" s="3"/>
      <c r="I5" s="11"/>
      <c r="J5" s="12"/>
      <c r="K5" s="13"/>
      <c r="L5" s="13">
        <v>-1.23</v>
      </c>
      <c r="M5" s="14" t="s">
        <v>23</v>
      </c>
      <c r="N5" t="s">
        <v>24</v>
      </c>
      <c r="O5" t="s">
        <v>35</v>
      </c>
      <c r="P5">
        <v>460471</v>
      </c>
      <c r="Q5" s="15">
        <v>46146</v>
      </c>
      <c r="R5">
        <v>285629</v>
      </c>
      <c r="S5" t="s">
        <v>26</v>
      </c>
      <c r="T5" t="s">
        <v>27</v>
      </c>
    </row>
    <row r="6" spans="1:23" x14ac:dyDescent="0.25">
      <c r="A6" s="10" t="s">
        <v>20</v>
      </c>
      <c r="B6" s="11">
        <v>46136</v>
      </c>
      <c r="C6" s="3"/>
      <c r="D6" s="3" t="s">
        <v>36</v>
      </c>
      <c r="E6" s="3">
        <v>472105751</v>
      </c>
      <c r="F6" s="3" t="s">
        <v>37</v>
      </c>
      <c r="G6" s="3"/>
      <c r="H6" s="3"/>
      <c r="I6" s="11"/>
      <c r="J6" s="12"/>
      <c r="K6" s="13"/>
      <c r="L6" s="13">
        <v>-1.23</v>
      </c>
      <c r="M6" s="14" t="s">
        <v>23</v>
      </c>
      <c r="N6" t="s">
        <v>24</v>
      </c>
      <c r="O6" t="s">
        <v>35</v>
      </c>
      <c r="P6">
        <v>460471</v>
      </c>
      <c r="Q6" s="15">
        <v>46146</v>
      </c>
      <c r="R6">
        <v>285629</v>
      </c>
      <c r="S6" t="s">
        <v>26</v>
      </c>
      <c r="T6" t="s">
        <v>27</v>
      </c>
      <c r="V6" s="18" t="s">
        <v>58</v>
      </c>
      <c r="W6" t="s">
        <v>59</v>
      </c>
    </row>
    <row r="7" spans="1:23" x14ac:dyDescent="0.25">
      <c r="A7" s="10" t="s">
        <v>20</v>
      </c>
      <c r="B7" s="11">
        <v>46132</v>
      </c>
      <c r="C7" s="3"/>
      <c r="D7" s="3" t="s">
        <v>38</v>
      </c>
      <c r="E7" s="3">
        <v>471825394</v>
      </c>
      <c r="F7" s="3" t="s">
        <v>39</v>
      </c>
      <c r="G7" s="3"/>
      <c r="H7" s="3"/>
      <c r="I7" s="11"/>
      <c r="J7" s="12"/>
      <c r="K7" s="13"/>
      <c r="L7" s="13">
        <v>-1.2</v>
      </c>
      <c r="M7" s="14" t="s">
        <v>23</v>
      </c>
      <c r="N7" t="s">
        <v>24</v>
      </c>
      <c r="O7" t="s">
        <v>35</v>
      </c>
      <c r="P7">
        <v>460471</v>
      </c>
      <c r="Q7" s="15">
        <v>46146</v>
      </c>
      <c r="R7">
        <v>285629</v>
      </c>
      <c r="S7" t="s">
        <v>26</v>
      </c>
      <c r="T7" t="s">
        <v>27</v>
      </c>
      <c r="V7" s="16" t="s">
        <v>35</v>
      </c>
      <c r="W7" s="17">
        <v>-11.200000000000001</v>
      </c>
    </row>
    <row r="8" spans="1:23" x14ac:dyDescent="0.25">
      <c r="A8" s="10" t="s">
        <v>20</v>
      </c>
      <c r="B8" s="11">
        <v>46132</v>
      </c>
      <c r="C8" s="3"/>
      <c r="D8" s="3" t="s">
        <v>40</v>
      </c>
      <c r="E8" s="3">
        <v>471915736</v>
      </c>
      <c r="F8" s="3" t="s">
        <v>41</v>
      </c>
      <c r="G8" s="3"/>
      <c r="H8" s="3"/>
      <c r="I8" s="11"/>
      <c r="J8" s="12"/>
      <c r="K8" s="13"/>
      <c r="L8" s="13">
        <v>-1.2</v>
      </c>
      <c r="M8" s="14" t="s">
        <v>23</v>
      </c>
      <c r="N8" t="s">
        <v>24</v>
      </c>
      <c r="O8" t="s">
        <v>35</v>
      </c>
      <c r="P8">
        <v>460471</v>
      </c>
      <c r="Q8" s="15">
        <v>46146</v>
      </c>
      <c r="R8">
        <v>285629</v>
      </c>
      <c r="S8" t="s">
        <v>26</v>
      </c>
      <c r="T8" t="s">
        <v>27</v>
      </c>
      <c r="V8" s="16" t="s">
        <v>25</v>
      </c>
      <c r="W8" s="17">
        <v>-1.18</v>
      </c>
    </row>
    <row r="9" spans="1:23" x14ac:dyDescent="0.25">
      <c r="A9" s="10" t="s">
        <v>20</v>
      </c>
      <c r="B9" s="11">
        <v>46136</v>
      </c>
      <c r="C9" s="3"/>
      <c r="D9" s="3" t="s">
        <v>42</v>
      </c>
      <c r="E9" s="3">
        <v>472253181</v>
      </c>
      <c r="F9" s="3" t="s">
        <v>43</v>
      </c>
      <c r="G9" s="3"/>
      <c r="H9" s="3"/>
      <c r="I9" s="11"/>
      <c r="J9" s="12"/>
      <c r="K9" s="13"/>
      <c r="L9" s="13">
        <v>-1.2</v>
      </c>
      <c r="M9" s="14" t="s">
        <v>23</v>
      </c>
      <c r="N9" t="s">
        <v>24</v>
      </c>
      <c r="O9" t="s">
        <v>35</v>
      </c>
      <c r="P9">
        <v>460471</v>
      </c>
      <c r="Q9" s="15">
        <v>46146</v>
      </c>
      <c r="R9">
        <v>285629</v>
      </c>
      <c r="S9" t="s">
        <v>26</v>
      </c>
      <c r="T9" t="s">
        <v>27</v>
      </c>
      <c r="V9" s="16" t="s">
        <v>30</v>
      </c>
      <c r="W9" s="17">
        <v>-2.9</v>
      </c>
    </row>
    <row r="10" spans="1:23" x14ac:dyDescent="0.25">
      <c r="A10" s="10" t="s">
        <v>20</v>
      </c>
      <c r="B10" s="11">
        <v>46136</v>
      </c>
      <c r="C10" s="3"/>
      <c r="D10" s="3" t="s">
        <v>44</v>
      </c>
      <c r="E10" s="3">
        <v>472180534</v>
      </c>
      <c r="F10" s="3" t="s">
        <v>45</v>
      </c>
      <c r="G10" s="3"/>
      <c r="H10" s="3"/>
      <c r="I10" s="11"/>
      <c r="J10" s="12"/>
      <c r="K10" s="13"/>
      <c r="L10" s="13">
        <v>-1.23</v>
      </c>
      <c r="M10" s="14" t="s">
        <v>23</v>
      </c>
      <c r="N10" t="s">
        <v>24</v>
      </c>
      <c r="O10" t="s">
        <v>35</v>
      </c>
      <c r="P10">
        <v>460471</v>
      </c>
      <c r="Q10" s="15">
        <v>46146</v>
      </c>
      <c r="R10">
        <v>285629</v>
      </c>
      <c r="S10" t="s">
        <v>26</v>
      </c>
      <c r="T10" t="s">
        <v>27</v>
      </c>
      <c r="V10" s="16" t="s">
        <v>50</v>
      </c>
      <c r="W10" s="17">
        <v>-10.08</v>
      </c>
    </row>
    <row r="11" spans="1:23" x14ac:dyDescent="0.25">
      <c r="A11" s="10" t="s">
        <v>20</v>
      </c>
      <c r="B11" s="11">
        <v>46132</v>
      </c>
      <c r="C11" s="3"/>
      <c r="D11" s="3" t="s">
        <v>46</v>
      </c>
      <c r="E11" s="3">
        <v>471934777</v>
      </c>
      <c r="F11" s="3" t="s">
        <v>47</v>
      </c>
      <c r="G11" s="3"/>
      <c r="H11" s="3"/>
      <c r="I11" s="11"/>
      <c r="J11" s="12"/>
      <c r="K11" s="13"/>
      <c r="L11" s="13">
        <v>-1.2</v>
      </c>
      <c r="M11" s="14" t="s">
        <v>23</v>
      </c>
      <c r="N11" t="s">
        <v>24</v>
      </c>
      <c r="O11" t="s">
        <v>35</v>
      </c>
      <c r="P11">
        <v>460471</v>
      </c>
      <c r="Q11" s="15">
        <v>46146</v>
      </c>
      <c r="R11">
        <v>285629</v>
      </c>
      <c r="S11" t="s">
        <v>26</v>
      </c>
      <c r="T11" t="s">
        <v>27</v>
      </c>
      <c r="V11" s="16" t="s">
        <v>55</v>
      </c>
      <c r="W11" s="17">
        <v>-10.199999999999999</v>
      </c>
    </row>
    <row r="12" spans="1:23" x14ac:dyDescent="0.25">
      <c r="A12" s="10" t="s">
        <v>20</v>
      </c>
      <c r="B12" s="11">
        <v>46136</v>
      </c>
      <c r="C12" s="3"/>
      <c r="D12" s="3" t="s">
        <v>48</v>
      </c>
      <c r="E12" s="3">
        <v>472107061</v>
      </c>
      <c r="F12" s="3" t="s">
        <v>49</v>
      </c>
      <c r="G12" s="3"/>
      <c r="H12" s="3"/>
      <c r="I12" s="11"/>
      <c r="J12" s="12"/>
      <c r="K12" s="13"/>
      <c r="L12" s="13">
        <v>-10.08</v>
      </c>
      <c r="M12" s="14" t="s">
        <v>23</v>
      </c>
      <c r="N12" t="s">
        <v>24</v>
      </c>
      <c r="O12" t="s">
        <v>50</v>
      </c>
      <c r="P12">
        <v>460471</v>
      </c>
      <c r="Q12" s="15">
        <v>46146</v>
      </c>
      <c r="R12">
        <v>285629</v>
      </c>
      <c r="S12" t="s">
        <v>26</v>
      </c>
      <c r="T12" t="s">
        <v>27</v>
      </c>
      <c r="V12" s="16" t="s">
        <v>60</v>
      </c>
      <c r="W12" s="17">
        <v>-35.56</v>
      </c>
    </row>
    <row r="13" spans="1:23" x14ac:dyDescent="0.25">
      <c r="A13" s="10" t="s">
        <v>20</v>
      </c>
      <c r="B13" s="11">
        <v>46136</v>
      </c>
      <c r="C13" s="3"/>
      <c r="D13" s="3" t="s">
        <v>51</v>
      </c>
      <c r="E13" s="3">
        <v>472280186</v>
      </c>
      <c r="F13" s="3" t="s">
        <v>52</v>
      </c>
      <c r="G13" s="3"/>
      <c r="H13" s="3"/>
      <c r="I13" s="11"/>
      <c r="J13" s="12"/>
      <c r="K13" s="13"/>
      <c r="L13" s="13">
        <v>-1.41</v>
      </c>
      <c r="M13" s="14" t="s">
        <v>23</v>
      </c>
      <c r="N13" t="s">
        <v>24</v>
      </c>
      <c r="O13" t="s">
        <v>35</v>
      </c>
      <c r="P13">
        <v>460471</v>
      </c>
      <c r="Q13" s="15">
        <v>46146</v>
      </c>
      <c r="R13">
        <v>285629</v>
      </c>
      <c r="S13" t="s">
        <v>26</v>
      </c>
      <c r="T13" t="s">
        <v>27</v>
      </c>
    </row>
    <row r="14" spans="1:23" x14ac:dyDescent="0.25">
      <c r="A14" s="10" t="s">
        <v>20</v>
      </c>
      <c r="B14" s="11">
        <v>46132</v>
      </c>
      <c r="C14" s="3"/>
      <c r="D14" s="3" t="s">
        <v>53</v>
      </c>
      <c r="E14" s="3">
        <v>471631279</v>
      </c>
      <c r="F14" s="3" t="s">
        <v>54</v>
      </c>
      <c r="G14" s="3"/>
      <c r="H14" s="3"/>
      <c r="I14" s="11"/>
      <c r="J14" s="12"/>
      <c r="K14" s="13"/>
      <c r="L14" s="13">
        <v>-10.199999999999999</v>
      </c>
      <c r="M14" s="14" t="s">
        <v>23</v>
      </c>
      <c r="N14" t="s">
        <v>24</v>
      </c>
      <c r="O14" t="s">
        <v>55</v>
      </c>
      <c r="P14">
        <v>460471</v>
      </c>
      <c r="Q14" s="15">
        <v>46146</v>
      </c>
      <c r="R14">
        <v>285629</v>
      </c>
      <c r="S14" t="s">
        <v>26</v>
      </c>
      <c r="T14" t="s">
        <v>27</v>
      </c>
    </row>
    <row r="15" spans="1:23" x14ac:dyDescent="0.25">
      <c r="A15" s="10" t="s">
        <v>20</v>
      </c>
      <c r="B15" s="11">
        <v>46136</v>
      </c>
      <c r="C15" s="3"/>
      <c r="D15" s="3" t="s">
        <v>56</v>
      </c>
      <c r="E15" s="3">
        <v>472010657</v>
      </c>
      <c r="F15" s="3" t="s">
        <v>57</v>
      </c>
      <c r="G15" s="3"/>
      <c r="H15" s="3"/>
      <c r="I15" s="11"/>
      <c r="J15" s="12"/>
      <c r="K15" s="13"/>
      <c r="L15" s="13">
        <v>-1.3</v>
      </c>
      <c r="M15" s="14" t="s">
        <v>23</v>
      </c>
      <c r="N15" t="s">
        <v>24</v>
      </c>
      <c r="O15" t="s">
        <v>35</v>
      </c>
      <c r="P15">
        <v>460471</v>
      </c>
      <c r="Q15" s="15">
        <v>46146</v>
      </c>
      <c r="R15">
        <v>285629</v>
      </c>
      <c r="S15" t="s">
        <v>26</v>
      </c>
      <c r="T15" t="s">
        <v>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2026-05-07T06:19:52Z</dcterms:modified>
</cp:coreProperties>
</file>