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<sst xmlns="http://schemas.openxmlformats.org/spreadsheetml/2006/main" count="194" uniqueCount="73">
  <si>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</si>
  <si>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</si>
  <si>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</si>
  <si>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</si>
  <si>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</si>
  <si>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</si>
  <si>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</si>
  <si>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</si>
  <si>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</si>
  <si>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</si>
  <si>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</si>
  <si>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</si>
  <si>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</si>
  <si>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</si>
  <si>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</si>
  <si>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</si>
  <si>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</si>
  <si>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</si>
  <si>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</si>
  <si>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</si>
  <si>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</si>
  <si>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14lbs, 23x19x9; Billed  18lbs, 24x19x10; Trkg Num: 889577432203 | 470852833</t>
  </si>
  <si>
    <t>115767333-1</t>
  </si>
  <si>
    <t>FREIGHT</t>
  </si>
  <si>
    <t>SD2</t>
  </si>
  <si>
    <t>ADUL</t>
  </si>
  <si>
    <t>APR'2026</t>
  </si>
  <si>
    <t>CB2600781</t>
  </si>
  <si>
    <t>Expected 21lbs; Billed 25lbs; Trkg Num: 889766499624 | 471135502</t>
  </si>
  <si>
    <t>115875229-1</t>
  </si>
  <si>
    <t>Expected 21lbs; Billed 26lbs; Trkg Num: 889411659460 | 470661617</t>
  </si>
  <si>
    <t>115695757-1</t>
  </si>
  <si>
    <t>Expected 21lbs; Billed 26lbs; Trkg Num: 889497589190 | 470761339</t>
  </si>
  <si>
    <t>115733592-1</t>
  </si>
  <si>
    <t>Expected 21lbs; Billed 26lbs; Trkg Num: 889766483290 | 471089299</t>
  </si>
  <si>
    <t>115873471-1</t>
  </si>
  <si>
    <t>Expected 2lbs, 12x10x1.87; Billed  5lbs, 19x15x6; Trkg Num: 1Z59A1W10339532105 | 471098580</t>
  </si>
  <si>
    <t>115861414-1</t>
  </si>
  <si>
    <t>BATH</t>
  </si>
  <si>
    <t>Expected 5lbs, 21x13x5; Billed  8lbs, 24x19x6; Trkg Num: 1Z59A1W10306970775 | 471142389</t>
  </si>
  <si>
    <t>115878081-1</t>
  </si>
  <si>
    <t>Expected 8lbs, 20x13x8; Billed  11lbs, 18x14x8; Trkg Num: 1Z59A1W10328216174 | 471024444</t>
  </si>
  <si>
    <t>115832105-1</t>
  </si>
  <si>
    <t>Expected Dim Weight 11lbs, 25x25x6; Billed  16lbs, 21x16x16; Trkg Num: 1Z59A1W10302114591 | 470579774</t>
  </si>
  <si>
    <t>115664952-1</t>
  </si>
  <si>
    <t>Expected Dim Weight 11lbs; Billed 15lbs; Trkg Num: 1Z59A1W10329119385 | 471658739</t>
  </si>
  <si>
    <t>116069356-1</t>
  </si>
  <si>
    <t>BLK</t>
  </si>
  <si>
    <t>Expected Dim Weight 15lbs; Billed 19lbs; Trkg Num: 1Z59A1W10303358102 | 471667138</t>
  </si>
  <si>
    <t>116072952-1</t>
  </si>
  <si>
    <t>Expected Dim Weight 15lbs; Billed 19lbs; Trkg Num: 1Z59A1W10306142482 | 471271997</t>
  </si>
  <si>
    <t>115925973-1</t>
  </si>
  <si>
    <t>Expected Dim Weight 15lbs; Billed 19lbs; Trkg Num: 1Z59A1W10306395549 | 471527945</t>
  </si>
  <si>
    <t>116021744-1</t>
  </si>
  <si>
    <t>Expected Dim Weight 15lbs; Billed 19lbs; Trkg Num: 1Z59A1W10306509934 | 471718401</t>
  </si>
  <si>
    <t>116092081-1</t>
  </si>
  <si>
    <t>Expected Dim Weight 15lbs; Billed 19lbs; Trkg Num: 1Z59A1W10316586378 | 471549994</t>
  </si>
  <si>
    <t>116029972-1</t>
  </si>
  <si>
    <t>Expected Dim Weight 15lbs; Billed 19lbs; Trkg Num: 1Z59A1W10339555466 | 471248419</t>
  </si>
  <si>
    <t>115916520-1</t>
  </si>
  <si>
    <t>Expected Dim Weight 21lbs, 23x21x15; Billed  24lbs, 23x22x16; Trkg Num: 1Z59A1W10335952089 | 471235520</t>
  </si>
  <si>
    <t>115912416-1</t>
  </si>
  <si>
    <t>Expected Dim Weight 3lbs, 12x10x8; Billed  5lbs, 19x15x6; Trkg Num: 1Z59A1W10319681232 | 465115185</t>
  </si>
  <si>
    <t>113320075-1</t>
  </si>
  <si>
    <t>Expected Dim Weight 3lbs, 13x11x7; Billed  5lbs, 19x15x6; Trkg Num: 1Z59A1W10322457291 | 470764784</t>
  </si>
  <si>
    <t>115734907-1</t>
  </si>
  <si>
    <t>Expected Dim Weight 6lbs, 25x21x4; Billed  8lbs, 24x19x6; Trkg Num: 889693515382 | 470975201</t>
  </si>
  <si>
    <t>115813286-1</t>
  </si>
  <si>
    <t>Expected Dim Weight 8lbs, 18x16x9; Billed  11lbs, 18x16x10; Trkg Num: 1Z59A1W10306622561 | 471227125</t>
  </si>
  <si>
    <t>115909219-1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</si>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</sst>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33.795103703706" createdVersion="4" refreshedVersion="4" minRefreshableVersion="3" recordCount="21">
  <cacheSource type="worksheet">
    <worksheetSource ref="A1:T2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06T00:00:00" maxDate="2026-04-1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115185" maxValue="47171840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9.64" maxValue="-1.2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BATH"/>
        <s v="BLK"/>
      </sharedItems>
    </cacheField>
    <cacheField name="Check #" numFmtId="0">
      <sharedItems containsSemiMixedTypes="0" containsString="0" containsNumber="1" containsInteger="1" minValue="458050" maxValue="458050"/>
    </cacheField>
    <cacheField name="Check Date" numFmtId="14">
      <sharedItems containsSemiMixedTypes="0" containsNonDate="0" containsDate="1" containsString="0" minDate="2026-04-17T00:00:00" maxDate="2026-04-18T00:00:00"/>
    </cacheField>
    <cacheField name="AR#" numFmtId="0">
      <sharedItems containsSemiMixedTypes="0" containsString="0" containsNumber="1" containsInteger="1" minValue="283932" maxValue="28393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Adjustments"/>
    <d v="2026-04-06T00:00:00"/>
    <m/>
    <s v="Expected 14lbs, 23x19x9; Billed  18lbs, 24x19x10; Trkg Num: 889577432203 | 470852833"/>
    <n v="470852833"/>
    <s v="115767333-1"/>
    <m/>
    <m/>
    <m/>
    <m/>
    <m/>
    <n v="-1.84"/>
    <s v="FREIGHT"/>
    <s v="SD2"/>
    <x v="0"/>
    <n v="458050"/>
    <d v="2026-04-17T00:00:00"/>
    <n v="283932"/>
    <s v="APR'2026"/>
    <s v="CB2600781"/>
  </r>
  <r>
    <s v="Adjustments"/>
    <d v="2026-04-06T00:00:00"/>
    <m/>
    <s v="Expected 21lbs; Billed 25lbs; Trkg Num: 889766499624 | 471135502"/>
    <n v="471135502"/>
    <s v="115875229-1"/>
    <m/>
    <m/>
    <m/>
    <m/>
    <m/>
    <n v="-1.42"/>
    <s v="FREIGHT"/>
    <s v="SD2"/>
    <x v="0"/>
    <n v="458050"/>
    <d v="2026-04-17T00:00:00"/>
    <n v="283932"/>
    <s v="APR'2026"/>
    <s v="CB2600781"/>
  </r>
  <r>
    <s v="Adjustments"/>
    <d v="2026-04-06T00:00:00"/>
    <m/>
    <s v="Expected 21lbs; Billed 26lbs; Trkg Num: 889411659460 | 470661617"/>
    <n v="470661617"/>
    <s v="115695757-1"/>
    <m/>
    <m/>
    <m/>
    <m/>
    <m/>
    <n v="-2.08"/>
    <s v="FREIGHT"/>
    <s v="SD2"/>
    <x v="0"/>
    <n v="458050"/>
    <d v="2026-04-17T00:00:00"/>
    <n v="283932"/>
    <s v="APR'2026"/>
    <s v="CB2600781"/>
  </r>
  <r>
    <s v="Adjustments"/>
    <d v="2026-04-06T00:00:00"/>
    <m/>
    <s v="Expected 21lbs; Billed 26lbs; Trkg Num: 889497589190 | 470761339"/>
    <n v="470761339"/>
    <s v="115733592-1"/>
    <m/>
    <m/>
    <m/>
    <m/>
    <m/>
    <n v="-3.3"/>
    <s v="FREIGHT"/>
    <s v="SD2"/>
    <x v="0"/>
    <n v="458050"/>
    <d v="2026-04-17T00:00:00"/>
    <n v="283932"/>
    <s v="APR'2026"/>
    <s v="CB2600781"/>
  </r>
  <r>
    <s v="Adjustments"/>
    <d v="2026-04-06T00:00:00"/>
    <m/>
    <s v="Expected 21lbs; Billed 26lbs; Trkg Num: 889766483290 | 471089299"/>
    <n v="471089299"/>
    <s v="115873471-1"/>
    <m/>
    <m/>
    <m/>
    <m/>
    <m/>
    <n v="-9.64"/>
    <s v="FREIGHT"/>
    <s v="SD2"/>
    <x v="0"/>
    <n v="458050"/>
    <d v="2026-04-17T00:00:00"/>
    <n v="283932"/>
    <s v="APR'2026"/>
    <s v="CB2600781"/>
  </r>
  <r>
    <s v="Adjustments"/>
    <d v="2026-04-06T00:00:00"/>
    <m/>
    <s v="Expected 2lbs, 12x10x1.87; Billed  5lbs, 19x15x6; Trkg Num: 1Z59A1W10339532105 | 471098580"/>
    <n v="471098580"/>
    <s v="115861414-1"/>
    <m/>
    <m/>
    <m/>
    <m/>
    <m/>
    <n v="-2.7"/>
    <s v="FREIGHT"/>
    <s v="SD2"/>
    <x v="1"/>
    <n v="458050"/>
    <d v="2026-04-17T00:00:00"/>
    <n v="283932"/>
    <s v="APR'2026"/>
    <s v="CB2600781"/>
  </r>
  <r>
    <s v="Adjustments"/>
    <d v="2026-04-06T00:00:00"/>
    <m/>
    <s v="Expected 5lbs, 21x13x5; Billed  8lbs, 24x19x6; Trkg Num: 1Z59A1W10306970775 | 471142389"/>
    <n v="471142389"/>
    <s v="115878081-1"/>
    <m/>
    <m/>
    <m/>
    <m/>
    <m/>
    <n v="-3.04"/>
    <s v="FREIGHT"/>
    <s v="SD2"/>
    <x v="1"/>
    <n v="458050"/>
    <d v="2026-04-17T00:00:00"/>
    <n v="283932"/>
    <s v="APR'2026"/>
    <s v="CB2600781"/>
  </r>
  <r>
    <s v="Adjustments"/>
    <d v="2026-04-06T00:00:00"/>
    <m/>
    <s v="Expected 8lbs, 20x13x8; Billed  11lbs, 18x14x8; Trkg Num: 1Z59A1W10328216174 | 471024444"/>
    <n v="471024444"/>
    <s v="115832105-1"/>
    <m/>
    <m/>
    <m/>
    <m/>
    <m/>
    <n v="-2.14"/>
    <s v="FREIGHT"/>
    <s v="SD2"/>
    <x v="0"/>
    <n v="458050"/>
    <d v="2026-04-17T00:00:00"/>
    <n v="283932"/>
    <s v="APR'2026"/>
    <s v="CB2600781"/>
  </r>
  <r>
    <s v="Adjustments"/>
    <d v="2026-04-06T00:00:00"/>
    <m/>
    <s v="Expected Dim Weight 11lbs, 25x25x6; Billed  16lbs, 21x16x16; Trkg Num: 1Z59A1W10302114591 | 470579774"/>
    <n v="470579774"/>
    <s v="115664952-1"/>
    <m/>
    <m/>
    <m/>
    <m/>
    <m/>
    <n v="-2.8"/>
    <s v="FREIGHT"/>
    <s v="SD2"/>
    <x v="1"/>
    <n v="458050"/>
    <d v="2026-04-17T00:00:00"/>
    <n v="283932"/>
    <s v="APR'2026"/>
    <s v="CB2600781"/>
  </r>
  <r>
    <s v="Adjustments"/>
    <d v="2026-04-10T00:00:00"/>
    <m/>
    <s v="Expected Dim Weight 11lbs; Billed 15lbs; Trkg Num: 1Z59A1W10329119385 | 471658739"/>
    <n v="471658739"/>
    <s v="116069356-1"/>
    <m/>
    <m/>
    <m/>
    <m/>
    <m/>
    <n v="-9.41"/>
    <s v="FREIGHT"/>
    <s v="SD2"/>
    <x v="2"/>
    <n v="458050"/>
    <d v="2026-04-17T00:00:00"/>
    <n v="283932"/>
    <s v="APR'2026"/>
    <s v="CB2600781"/>
  </r>
  <r>
    <s v="Adjustments"/>
    <d v="2026-04-10T00:00:00"/>
    <m/>
    <s v="Expected Dim Weight 15lbs; Billed 19lbs; Trkg Num: 1Z59A1W10303358102 | 471667138"/>
    <n v="471667138"/>
    <s v="116072952-1"/>
    <m/>
    <m/>
    <m/>
    <m/>
    <m/>
    <n v="-1.2"/>
    <s v="FREIGHT"/>
    <s v="SD2"/>
    <x v="0"/>
    <n v="458050"/>
    <d v="2026-04-17T00:00:00"/>
    <n v="283932"/>
    <s v="APR'2026"/>
    <s v="CB2600781"/>
  </r>
  <r>
    <s v="Adjustments"/>
    <d v="2026-04-06T00:00:00"/>
    <m/>
    <s v="Expected Dim Weight 15lbs; Billed 19lbs; Trkg Num: 1Z59A1W10306142482 | 471271997"/>
    <n v="471271997"/>
    <s v="115925973-1"/>
    <m/>
    <m/>
    <m/>
    <m/>
    <m/>
    <n v="-1.23"/>
    <s v="FREIGHT"/>
    <s v="SD2"/>
    <x v="0"/>
    <n v="458050"/>
    <d v="2026-04-17T00:00:00"/>
    <n v="283932"/>
    <s v="APR'2026"/>
    <s v="CB2600781"/>
  </r>
  <r>
    <s v="Adjustments"/>
    <d v="2026-04-10T00:00:00"/>
    <m/>
    <s v="Expected Dim Weight 15lbs; Billed 19lbs; Trkg Num: 1Z59A1W10306395549 | 471527945"/>
    <n v="471527945"/>
    <s v="116021744-1"/>
    <m/>
    <m/>
    <m/>
    <m/>
    <m/>
    <n v="-1.23"/>
    <s v="FREIGHT"/>
    <s v="SD2"/>
    <x v="0"/>
    <n v="458050"/>
    <d v="2026-04-17T00:00:00"/>
    <n v="283932"/>
    <s v="APR'2026"/>
    <s v="CB2600781"/>
  </r>
  <r>
    <s v="Adjustments"/>
    <d v="2026-04-10T00:00:00"/>
    <m/>
    <s v="Expected Dim Weight 15lbs; Billed 19lbs; Trkg Num: 1Z59A1W10306509934 | 471718401"/>
    <n v="471718401"/>
    <s v="116092081-1"/>
    <m/>
    <m/>
    <m/>
    <m/>
    <m/>
    <n v="-1.2"/>
    <s v="FREIGHT"/>
    <s v="SD2"/>
    <x v="0"/>
    <n v="458050"/>
    <d v="2026-04-17T00:00:00"/>
    <n v="283932"/>
    <s v="APR'2026"/>
    <s v="CB2600781"/>
  </r>
  <r>
    <s v="Adjustments"/>
    <d v="2026-04-10T00:00:00"/>
    <m/>
    <s v="Expected Dim Weight 15lbs; Billed 19lbs; Trkg Num: 1Z59A1W10316586378 | 471549994"/>
    <n v="471549994"/>
    <s v="116029972-1"/>
    <m/>
    <m/>
    <m/>
    <m/>
    <m/>
    <n v="-1.23"/>
    <s v="FREIGHT"/>
    <s v="SD2"/>
    <x v="0"/>
    <n v="458050"/>
    <d v="2026-04-17T00:00:00"/>
    <n v="283932"/>
    <s v="APR'2026"/>
    <s v="CB2600781"/>
  </r>
  <r>
    <s v="Adjustments"/>
    <d v="2026-04-06T00:00:00"/>
    <m/>
    <s v="Expected Dim Weight 15lbs; Billed 19lbs; Trkg Num: 1Z59A1W10339555466 | 471248419"/>
    <n v="471248419"/>
    <s v="115916520-1"/>
    <m/>
    <m/>
    <m/>
    <m/>
    <m/>
    <n v="-1.23"/>
    <s v="FREIGHT"/>
    <s v="SD2"/>
    <x v="0"/>
    <n v="458050"/>
    <d v="2026-04-17T00:00:00"/>
    <n v="283932"/>
    <s v="APR'2026"/>
    <s v="CB2600781"/>
  </r>
  <r>
    <s v="Adjustments"/>
    <d v="2026-04-10T00:00:00"/>
    <m/>
    <s v="Expected Dim Weight 21lbs, 23x21x15; Billed  24lbs, 23x22x16; Trkg Num: 1Z59A1W10335952089 | 471235520"/>
    <n v="471235520"/>
    <s v="115912416-1"/>
    <m/>
    <m/>
    <m/>
    <m/>
    <m/>
    <n v="-1.4"/>
    <s v="FREIGHT"/>
    <s v="SD2"/>
    <x v="0"/>
    <n v="458050"/>
    <d v="2026-04-17T00:00:00"/>
    <n v="283932"/>
    <s v="APR'2026"/>
    <s v="CB2600781"/>
  </r>
  <r>
    <s v="Adjustments"/>
    <d v="2026-04-06T00:00:00"/>
    <m/>
    <s v="Expected Dim Weight 3lbs, 12x10x8; Billed  5lbs, 19x15x6; Trkg Num: 1Z59A1W10319681232 | 465115185"/>
    <n v="465115185"/>
    <s v="113320075-1"/>
    <m/>
    <m/>
    <m/>
    <m/>
    <m/>
    <n v="-2.5099999999999998"/>
    <s v="FREIGHT"/>
    <s v="SD2"/>
    <x v="1"/>
    <n v="458050"/>
    <d v="2026-04-17T00:00:00"/>
    <n v="283932"/>
    <s v="APR'2026"/>
    <s v="CB2600781"/>
  </r>
  <r>
    <s v="Adjustments"/>
    <d v="2026-04-06T00:00:00"/>
    <m/>
    <s v="Expected Dim Weight 3lbs, 13x11x7; Billed  5lbs, 19x15x6; Trkg Num: 1Z59A1W10322457291 | 470764784"/>
    <n v="470764784"/>
    <s v="115734907-1"/>
    <m/>
    <m/>
    <m/>
    <m/>
    <m/>
    <n v="-2.2400000000000002"/>
    <s v="FREIGHT"/>
    <s v="SD2"/>
    <x v="1"/>
    <n v="458050"/>
    <d v="2026-04-17T00:00:00"/>
    <n v="283932"/>
    <s v="APR'2026"/>
    <s v="CB2600781"/>
  </r>
  <r>
    <s v="Adjustments"/>
    <d v="2026-04-06T00:00:00"/>
    <m/>
    <s v="Expected Dim Weight 6lbs, 25x21x4; Billed  8lbs, 24x19x6; Trkg Num: 889693515382 | 470975201"/>
    <n v="470975201"/>
    <s v="115813286-1"/>
    <m/>
    <m/>
    <m/>
    <m/>
    <m/>
    <n v="-1.51"/>
    <s v="FREIGHT"/>
    <s v="SD2"/>
    <x v="1"/>
    <n v="458050"/>
    <d v="2026-04-17T00:00:00"/>
    <n v="283932"/>
    <s v="APR'2026"/>
    <s v="CB2600781"/>
  </r>
  <r>
    <s v="Adjustments"/>
    <d v="2026-04-10T00:00:00"/>
    <m/>
    <s v="Expected Dim Weight 8lbs, 18x16x9; Billed  11lbs, 18x16x10; Trkg Num: 1Z59A1W10306622561 | 471227125"/>
    <n v="471227125"/>
    <s v="115909219-1"/>
    <m/>
    <m/>
    <m/>
    <m/>
    <m/>
    <n v="-1.32"/>
    <s v="FREIGHT"/>
    <s v="SD2"/>
    <x v="0"/>
    <n v="458050"/>
    <d v="2026-04-17T00:00:00"/>
    <n v="283932"/>
    <s v="APR'2026"/>
    <s v="CB26007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27:R3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>
      <selection activeCell="M36" sqref="M36"/>
    </sheetView>
  </sheetViews>
  <sheetFormatPr defaultRowHeight="15" x14ac:dyDescent="0.25"/>
  <cols>
    <col min="17" max="17" width="13.140625" bestFit="1" customWidth="1"/>
    <col min="18" max="18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46118</v>
      </c>
      <c r="C2" s="3"/>
      <c r="D2" s="3" t="s">
        <v>21</v>
      </c>
      <c r="E2" s="3">
        <v>470852833</v>
      </c>
      <c r="F2" s="3" t="s">
        <v>22</v>
      </c>
      <c r="G2" s="3"/>
      <c r="H2" s="3"/>
      <c r="I2" s="11"/>
      <c r="J2" s="12"/>
      <c r="K2" s="13"/>
      <c r="L2" s="13">
        <v>-1.84</v>
      </c>
      <c r="M2" t="s">
        <v>23</v>
      </c>
      <c r="N2" t="s">
        <v>24</v>
      </c>
      <c r="O2" t="s">
        <v>25</v>
      </c>
      <c r="P2">
        <v>458050</v>
      </c>
      <c r="Q2" s="14">
        <v>46129</v>
      </c>
      <c r="R2">
        <v>283932</v>
      </c>
      <c r="S2" t="s">
        <v>26</v>
      </c>
      <c r="T2" t="s">
        <v>27</v>
      </c>
    </row>
    <row r="3" spans="1:20" x14ac:dyDescent="0.25">
      <c r="A3" s="10" t="s">
        <v>20</v>
      </c>
      <c r="B3" s="11">
        <v>46118</v>
      </c>
      <c r="C3" s="3"/>
      <c r="D3" s="3" t="s">
        <v>28</v>
      </c>
      <c r="E3" s="3">
        <v>471135502</v>
      </c>
      <c r="F3" s="3" t="s">
        <v>29</v>
      </c>
      <c r="G3" s="3"/>
      <c r="H3" s="3"/>
      <c r="I3" s="11"/>
      <c r="J3" s="12"/>
      <c r="K3" s="13"/>
      <c r="L3" s="13">
        <v>-1.42</v>
      </c>
      <c r="M3" t="s">
        <v>23</v>
      </c>
      <c r="N3" t="s">
        <v>24</v>
      </c>
      <c r="O3" t="s">
        <v>25</v>
      </c>
      <c r="P3">
        <v>458050</v>
      </c>
      <c r="Q3" s="14">
        <v>46129</v>
      </c>
      <c r="R3">
        <v>283932</v>
      </c>
      <c r="S3" t="s">
        <v>26</v>
      </c>
      <c r="T3" t="s">
        <v>27</v>
      </c>
    </row>
    <row r="4" spans="1:20" x14ac:dyDescent="0.25">
      <c r="A4" s="10" t="s">
        <v>20</v>
      </c>
      <c r="B4" s="11">
        <v>46118</v>
      </c>
      <c r="C4" s="3"/>
      <c r="D4" s="3" t="s">
        <v>30</v>
      </c>
      <c r="E4" s="3">
        <v>470661617</v>
      </c>
      <c r="F4" s="3" t="s">
        <v>31</v>
      </c>
      <c r="G4" s="3"/>
      <c r="H4" s="3"/>
      <c r="I4" s="11"/>
      <c r="J4" s="12"/>
      <c r="K4" s="13"/>
      <c r="L4" s="13">
        <v>-2.08</v>
      </c>
      <c r="M4" t="s">
        <v>23</v>
      </c>
      <c r="N4" t="s">
        <v>24</v>
      </c>
      <c r="O4" t="s">
        <v>25</v>
      </c>
      <c r="P4">
        <v>458050</v>
      </c>
      <c r="Q4" s="14">
        <v>46129</v>
      </c>
      <c r="R4">
        <v>283932</v>
      </c>
      <c r="S4" t="s">
        <v>26</v>
      </c>
      <c r="T4" t="s">
        <v>27</v>
      </c>
    </row>
    <row r="5" spans="1:20" x14ac:dyDescent="0.25">
      <c r="A5" s="10" t="s">
        <v>20</v>
      </c>
      <c r="B5" s="11">
        <v>46118</v>
      </c>
      <c r="C5" s="3"/>
      <c r="D5" s="3" t="s">
        <v>32</v>
      </c>
      <c r="E5" s="3">
        <v>470761339</v>
      </c>
      <c r="F5" s="3" t="s">
        <v>33</v>
      </c>
      <c r="G5" s="3"/>
      <c r="H5" s="3"/>
      <c r="I5" s="11"/>
      <c r="J5" s="12"/>
      <c r="K5" s="13"/>
      <c r="L5" s="13">
        <v>-3.3</v>
      </c>
      <c r="M5" t="s">
        <v>23</v>
      </c>
      <c r="N5" t="s">
        <v>24</v>
      </c>
      <c r="O5" t="s">
        <v>25</v>
      </c>
      <c r="P5">
        <v>458050</v>
      </c>
      <c r="Q5" s="14">
        <v>46129</v>
      </c>
      <c r="R5">
        <v>283932</v>
      </c>
      <c r="S5" t="s">
        <v>26</v>
      </c>
      <c r="T5" t="s">
        <v>27</v>
      </c>
    </row>
    <row r="6" spans="1:20" x14ac:dyDescent="0.25">
      <c r="A6" s="10" t="s">
        <v>20</v>
      </c>
      <c r="B6" s="11">
        <v>46118</v>
      </c>
      <c r="C6" s="3"/>
      <c r="D6" s="3" t="s">
        <v>34</v>
      </c>
      <c r="E6" s="3">
        <v>471089299</v>
      </c>
      <c r="F6" s="3" t="s">
        <v>35</v>
      </c>
      <c r="G6" s="3"/>
      <c r="H6" s="3"/>
      <c r="I6" s="11"/>
      <c r="J6" s="12"/>
      <c r="K6" s="13"/>
      <c r="L6" s="13">
        <v>-9.64</v>
      </c>
      <c r="M6" t="s">
        <v>23</v>
      </c>
      <c r="N6" t="s">
        <v>24</v>
      </c>
      <c r="O6" t="s">
        <v>25</v>
      </c>
      <c r="P6">
        <v>458050</v>
      </c>
      <c r="Q6" s="14">
        <v>46129</v>
      </c>
      <c r="R6">
        <v>283932</v>
      </c>
      <c r="S6" t="s">
        <v>26</v>
      </c>
      <c r="T6" t="s">
        <v>27</v>
      </c>
    </row>
    <row r="7" spans="1:20" x14ac:dyDescent="0.25">
      <c r="A7" s="10" t="s">
        <v>20</v>
      </c>
      <c r="B7" s="11">
        <v>46118</v>
      </c>
      <c r="C7" s="3"/>
      <c r="D7" s="3" t="s">
        <v>36</v>
      </c>
      <c r="E7" s="3">
        <v>471098580</v>
      </c>
      <c r="F7" s="3" t="s">
        <v>37</v>
      </c>
      <c r="G7" s="3"/>
      <c r="H7" s="3"/>
      <c r="I7" s="11"/>
      <c r="J7" s="12"/>
      <c r="K7" s="13"/>
      <c r="L7" s="13">
        <v>-2.7</v>
      </c>
      <c r="M7" t="s">
        <v>23</v>
      </c>
      <c r="N7" t="s">
        <v>24</v>
      </c>
      <c r="O7" t="s">
        <v>38</v>
      </c>
      <c r="P7">
        <v>458050</v>
      </c>
      <c r="Q7" s="14">
        <v>46129</v>
      </c>
      <c r="R7">
        <v>283932</v>
      </c>
      <c r="S7" t="s">
        <v>26</v>
      </c>
      <c r="T7" t="s">
        <v>27</v>
      </c>
    </row>
    <row r="8" spans="1:20" x14ac:dyDescent="0.25">
      <c r="A8" s="10" t="s">
        <v>20</v>
      </c>
      <c r="B8" s="11">
        <v>46118</v>
      </c>
      <c r="C8" s="3"/>
      <c r="D8" s="3" t="s">
        <v>39</v>
      </c>
      <c r="E8" s="3">
        <v>471142389</v>
      </c>
      <c r="F8" s="3" t="s">
        <v>40</v>
      </c>
      <c r="G8" s="3"/>
      <c r="H8" s="3"/>
      <c r="I8" s="11"/>
      <c r="J8" s="12"/>
      <c r="K8" s="13"/>
      <c r="L8" s="13">
        <v>-3.04</v>
      </c>
      <c r="M8" t="s">
        <v>23</v>
      </c>
      <c r="N8" t="s">
        <v>24</v>
      </c>
      <c r="O8" t="s">
        <v>38</v>
      </c>
      <c r="P8">
        <v>458050</v>
      </c>
      <c r="Q8" s="14">
        <v>46129</v>
      </c>
      <c r="R8">
        <v>283932</v>
      </c>
      <c r="S8" t="s">
        <v>26</v>
      </c>
      <c r="T8" t="s">
        <v>27</v>
      </c>
    </row>
    <row r="9" spans="1:20" x14ac:dyDescent="0.25">
      <c r="A9" s="10" t="s">
        <v>20</v>
      </c>
      <c r="B9" s="11">
        <v>46118</v>
      </c>
      <c r="C9" s="3"/>
      <c r="D9" s="3" t="s">
        <v>41</v>
      </c>
      <c r="E9" s="3">
        <v>471024444</v>
      </c>
      <c r="F9" s="3" t="s">
        <v>42</v>
      </c>
      <c r="G9" s="3"/>
      <c r="H9" s="3"/>
      <c r="I9" s="11"/>
      <c r="J9" s="12"/>
      <c r="K9" s="13"/>
      <c r="L9" s="13">
        <v>-2.14</v>
      </c>
      <c r="M9" t="s">
        <v>23</v>
      </c>
      <c r="N9" t="s">
        <v>24</v>
      </c>
      <c r="O9" t="s">
        <v>25</v>
      </c>
      <c r="P9">
        <v>458050</v>
      </c>
      <c r="Q9" s="14">
        <v>46129</v>
      </c>
      <c r="R9">
        <v>283932</v>
      </c>
      <c r="S9" t="s">
        <v>26</v>
      </c>
      <c r="T9" t="s">
        <v>27</v>
      </c>
    </row>
    <row r="10" spans="1:20" x14ac:dyDescent="0.25">
      <c r="A10" s="10" t="s">
        <v>20</v>
      </c>
      <c r="B10" s="11">
        <v>46118</v>
      </c>
      <c r="C10" s="3"/>
      <c r="D10" s="3" t="s">
        <v>43</v>
      </c>
      <c r="E10" s="3">
        <v>470579774</v>
      </c>
      <c r="F10" s="3" t="s">
        <v>44</v>
      </c>
      <c r="G10" s="3"/>
      <c r="H10" s="3"/>
      <c r="I10" s="11"/>
      <c r="J10" s="12"/>
      <c r="K10" s="13"/>
      <c r="L10" s="13">
        <v>-2.8</v>
      </c>
      <c r="M10" t="s">
        <v>23</v>
      </c>
      <c r="N10" t="s">
        <v>24</v>
      </c>
      <c r="O10" t="s">
        <v>38</v>
      </c>
      <c r="P10">
        <v>458050</v>
      </c>
      <c r="Q10" s="14">
        <v>46129</v>
      </c>
      <c r="R10">
        <v>283932</v>
      </c>
      <c r="S10" t="s">
        <v>26</v>
      </c>
      <c r="T10" t="s">
        <v>27</v>
      </c>
    </row>
    <row r="11" spans="1:20" x14ac:dyDescent="0.25">
      <c r="A11" s="10" t="s">
        <v>20</v>
      </c>
      <c r="B11" s="11">
        <v>46122</v>
      </c>
      <c r="C11" s="3"/>
      <c r="D11" s="3" t="s">
        <v>45</v>
      </c>
      <c r="E11" s="3">
        <v>471658739</v>
      </c>
      <c r="F11" s="3" t="s">
        <v>46</v>
      </c>
      <c r="G11" s="3"/>
      <c r="H11" s="3"/>
      <c r="I11" s="11"/>
      <c r="J11" s="12"/>
      <c r="K11" s="13"/>
      <c r="L11" s="13">
        <v>-9.41</v>
      </c>
      <c r="M11" t="s">
        <v>23</v>
      </c>
      <c r="N11" t="s">
        <v>24</v>
      </c>
      <c r="O11" t="s">
        <v>47</v>
      </c>
      <c r="P11">
        <v>458050</v>
      </c>
      <c r="Q11" s="14">
        <v>46129</v>
      </c>
      <c r="R11">
        <v>283932</v>
      </c>
      <c r="S11" t="s">
        <v>26</v>
      </c>
      <c r="T11" t="s">
        <v>27</v>
      </c>
    </row>
    <row r="12" spans="1:20" x14ac:dyDescent="0.25">
      <c r="A12" s="10" t="s">
        <v>20</v>
      </c>
      <c r="B12" s="11">
        <v>46122</v>
      </c>
      <c r="C12" s="3"/>
      <c r="D12" s="3" t="s">
        <v>48</v>
      </c>
      <c r="E12" s="3">
        <v>471667138</v>
      </c>
      <c r="F12" s="3" t="s">
        <v>49</v>
      </c>
      <c r="G12" s="3"/>
      <c r="H12" s="3"/>
      <c r="I12" s="11"/>
      <c r="J12" s="12"/>
      <c r="K12" s="13"/>
      <c r="L12" s="13">
        <v>-1.2</v>
      </c>
      <c r="M12" t="s">
        <v>23</v>
      </c>
      <c r="N12" t="s">
        <v>24</v>
      </c>
      <c r="O12" t="s">
        <v>25</v>
      </c>
      <c r="P12">
        <v>458050</v>
      </c>
      <c r="Q12" s="14">
        <v>46129</v>
      </c>
      <c r="R12">
        <v>283932</v>
      </c>
      <c r="S12" t="s">
        <v>26</v>
      </c>
      <c r="T12" t="s">
        <v>27</v>
      </c>
    </row>
    <row r="13" spans="1:20" x14ac:dyDescent="0.25">
      <c r="A13" s="10" t="s">
        <v>20</v>
      </c>
      <c r="B13" s="11">
        <v>46118</v>
      </c>
      <c r="C13" s="3"/>
      <c r="D13" s="3" t="s">
        <v>50</v>
      </c>
      <c r="E13" s="3">
        <v>471271997</v>
      </c>
      <c r="F13" s="3" t="s">
        <v>51</v>
      </c>
      <c r="G13" s="3"/>
      <c r="H13" s="3"/>
      <c r="I13" s="11"/>
      <c r="J13" s="12"/>
      <c r="K13" s="13"/>
      <c r="L13" s="13">
        <v>-1.23</v>
      </c>
      <c r="M13" t="s">
        <v>23</v>
      </c>
      <c r="N13" t="s">
        <v>24</v>
      </c>
      <c r="O13" t="s">
        <v>25</v>
      </c>
      <c r="P13">
        <v>458050</v>
      </c>
      <c r="Q13" s="14">
        <v>46129</v>
      </c>
      <c r="R13">
        <v>283932</v>
      </c>
      <c r="S13" t="s">
        <v>26</v>
      </c>
      <c r="T13" t="s">
        <v>27</v>
      </c>
    </row>
    <row r="14" spans="1:20" x14ac:dyDescent="0.25">
      <c r="A14" s="10" t="s">
        <v>20</v>
      </c>
      <c r="B14" s="11">
        <v>46122</v>
      </c>
      <c r="C14" s="3"/>
      <c r="D14" s="3" t="s">
        <v>52</v>
      </c>
      <c r="E14" s="3">
        <v>471527945</v>
      </c>
      <c r="F14" s="3" t="s">
        <v>53</v>
      </c>
      <c r="G14" s="3"/>
      <c r="H14" s="3"/>
      <c r="I14" s="11"/>
      <c r="J14" s="12"/>
      <c r="K14" s="13"/>
      <c r="L14" s="13">
        <v>-1.23</v>
      </c>
      <c r="M14" t="s">
        <v>23</v>
      </c>
      <c r="N14" t="s">
        <v>24</v>
      </c>
      <c r="O14" t="s">
        <v>25</v>
      </c>
      <c r="P14">
        <v>458050</v>
      </c>
      <c r="Q14" s="14">
        <v>46129</v>
      </c>
      <c r="R14">
        <v>283932</v>
      </c>
      <c r="S14" t="s">
        <v>26</v>
      </c>
      <c r="T14" t="s">
        <v>27</v>
      </c>
    </row>
    <row r="15" spans="1:20" x14ac:dyDescent="0.25">
      <c r="A15" s="10" t="s">
        <v>20</v>
      </c>
      <c r="B15" s="11">
        <v>46122</v>
      </c>
      <c r="C15" s="3"/>
      <c r="D15" s="3" t="s">
        <v>54</v>
      </c>
      <c r="E15" s="3">
        <v>471718401</v>
      </c>
      <c r="F15" s="3" t="s">
        <v>55</v>
      </c>
      <c r="G15" s="3"/>
      <c r="H15" s="3"/>
      <c r="I15" s="11"/>
      <c r="J15" s="12"/>
      <c r="K15" s="13"/>
      <c r="L15" s="13">
        <v>-1.2</v>
      </c>
      <c r="M15" t="s">
        <v>23</v>
      </c>
      <c r="N15" t="s">
        <v>24</v>
      </c>
      <c r="O15" t="s">
        <v>25</v>
      </c>
      <c r="P15">
        <v>458050</v>
      </c>
      <c r="Q15" s="14">
        <v>46129</v>
      </c>
      <c r="R15">
        <v>283932</v>
      </c>
      <c r="S15" t="s">
        <v>26</v>
      </c>
      <c r="T15" t="s">
        <v>27</v>
      </c>
    </row>
    <row r="16" spans="1:20" x14ac:dyDescent="0.25">
      <c r="A16" s="10" t="s">
        <v>20</v>
      </c>
      <c r="B16" s="11">
        <v>46122</v>
      </c>
      <c r="C16" s="3"/>
      <c r="D16" s="3" t="s">
        <v>56</v>
      </c>
      <c r="E16" s="3">
        <v>471549994</v>
      </c>
      <c r="F16" s="3" t="s">
        <v>57</v>
      </c>
      <c r="G16" s="3"/>
      <c r="H16" s="3"/>
      <c r="I16" s="11"/>
      <c r="J16" s="12"/>
      <c r="K16" s="13"/>
      <c r="L16" s="13">
        <v>-1.23</v>
      </c>
      <c r="M16" t="s">
        <v>23</v>
      </c>
      <c r="N16" t="s">
        <v>24</v>
      </c>
      <c r="O16" t="s">
        <v>25</v>
      </c>
      <c r="P16">
        <v>458050</v>
      </c>
      <c r="Q16" s="14">
        <v>46129</v>
      </c>
      <c r="R16">
        <v>283932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46118</v>
      </c>
      <c r="C17" s="3"/>
      <c r="D17" s="3" t="s">
        <v>58</v>
      </c>
      <c r="E17" s="3">
        <v>471248419</v>
      </c>
      <c r="F17" s="3" t="s">
        <v>59</v>
      </c>
      <c r="G17" s="3"/>
      <c r="H17" s="3"/>
      <c r="I17" s="11"/>
      <c r="J17" s="12"/>
      <c r="K17" s="13"/>
      <c r="L17" s="13">
        <v>-1.23</v>
      </c>
      <c r="M17" t="s">
        <v>23</v>
      </c>
      <c r="N17" t="s">
        <v>24</v>
      </c>
      <c r="O17" t="s">
        <v>25</v>
      </c>
      <c r="P17">
        <v>458050</v>
      </c>
      <c r="Q17" s="14">
        <v>46129</v>
      </c>
      <c r="R17">
        <v>283932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46122</v>
      </c>
      <c r="C18" s="3"/>
      <c r="D18" s="3" t="s">
        <v>60</v>
      </c>
      <c r="E18" s="3">
        <v>471235520</v>
      </c>
      <c r="F18" s="3" t="s">
        <v>61</v>
      </c>
      <c r="G18" s="3"/>
      <c r="H18" s="3"/>
      <c r="I18" s="11"/>
      <c r="J18" s="12"/>
      <c r="K18" s="13"/>
      <c r="L18" s="13">
        <v>-1.4</v>
      </c>
      <c r="M18" t="s">
        <v>23</v>
      </c>
      <c r="N18" t="s">
        <v>24</v>
      </c>
      <c r="O18" t="s">
        <v>25</v>
      </c>
      <c r="P18">
        <v>458050</v>
      </c>
      <c r="Q18" s="14">
        <v>46129</v>
      </c>
      <c r="R18">
        <v>283932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46118</v>
      </c>
      <c r="C19" s="3"/>
      <c r="D19" s="3" t="s">
        <v>62</v>
      </c>
      <c r="E19" s="3">
        <v>465115185</v>
      </c>
      <c r="F19" s="3" t="s">
        <v>63</v>
      </c>
      <c r="G19" s="3"/>
      <c r="H19" s="3"/>
      <c r="I19" s="11"/>
      <c r="J19" s="12"/>
      <c r="K19" s="13"/>
      <c r="L19" s="13">
        <v>-2.5099999999999998</v>
      </c>
      <c r="M19" t="s">
        <v>23</v>
      </c>
      <c r="N19" t="s">
        <v>24</v>
      </c>
      <c r="O19" t="s">
        <v>38</v>
      </c>
      <c r="P19">
        <v>458050</v>
      </c>
      <c r="Q19" s="14">
        <v>46129</v>
      </c>
      <c r="R19">
        <v>283932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46118</v>
      </c>
      <c r="C20" s="3"/>
      <c r="D20" s="3" t="s">
        <v>64</v>
      </c>
      <c r="E20" s="3">
        <v>470764784</v>
      </c>
      <c r="F20" s="3" t="s">
        <v>65</v>
      </c>
      <c r="G20" s="3"/>
      <c r="H20" s="3"/>
      <c r="I20" s="11"/>
      <c r="J20" s="12"/>
      <c r="K20" s="13"/>
      <c r="L20" s="13">
        <v>-2.2400000000000002</v>
      </c>
      <c r="M20" t="s">
        <v>23</v>
      </c>
      <c r="N20" t="s">
        <v>24</v>
      </c>
      <c r="O20" t="s">
        <v>38</v>
      </c>
      <c r="P20">
        <v>458050</v>
      </c>
      <c r="Q20" s="14">
        <v>46129</v>
      </c>
      <c r="R20">
        <v>283932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46118</v>
      </c>
      <c r="C21" s="3"/>
      <c r="D21" s="3" t="s">
        <v>66</v>
      </c>
      <c r="E21" s="3">
        <v>470975201</v>
      </c>
      <c r="F21" s="3" t="s">
        <v>67</v>
      </c>
      <c r="G21" s="3"/>
      <c r="H21" s="3"/>
      <c r="I21" s="11"/>
      <c r="J21" s="12"/>
      <c r="K21" s="13"/>
      <c r="L21" s="13">
        <v>-1.51</v>
      </c>
      <c r="M21" t="s">
        <v>23</v>
      </c>
      <c r="N21" t="s">
        <v>24</v>
      </c>
      <c r="O21" t="s">
        <v>38</v>
      </c>
      <c r="P21">
        <v>458050</v>
      </c>
      <c r="Q21" s="14">
        <v>46129</v>
      </c>
      <c r="R21">
        <v>283932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46122</v>
      </c>
      <c r="C22" s="3"/>
      <c r="D22" s="3" t="s">
        <v>68</v>
      </c>
      <c r="E22" s="3">
        <v>471227125</v>
      </c>
      <c r="F22" s="3" t="s">
        <v>69</v>
      </c>
      <c r="G22" s="3"/>
      <c r="H22" s="3"/>
      <c r="I22" s="11"/>
      <c r="J22" s="12"/>
      <c r="K22" s="13"/>
      <c r="L22" s="13">
        <v>-1.32</v>
      </c>
      <c r="M22" t="s">
        <v>23</v>
      </c>
      <c r="N22" t="s">
        <v>24</v>
      </c>
      <c r="O22" t="s">
        <v>25</v>
      </c>
      <c r="P22">
        <v>458050</v>
      </c>
      <c r="Q22" s="14">
        <v>46129</v>
      </c>
      <c r="R22">
        <v>283932</v>
      </c>
      <c r="S22" t="s">
        <v>26</v>
      </c>
      <c r="T22" t="s">
        <v>27</v>
      </c>
    </row>
    <row r="27" spans="1:20" x14ac:dyDescent="0.25">
      <c r="Q27" s="17" t="s">
        <v>70</v>
      </c>
      <c r="R27" t="s">
        <v>71</v>
      </c>
    </row>
    <row r="28" spans="1:20" x14ac:dyDescent="0.25">
      <c r="Q28" s="15" t="s">
        <v>25</v>
      </c>
      <c r="R28" s="16">
        <v>-30.46</v>
      </c>
    </row>
    <row r="29" spans="1:20" x14ac:dyDescent="0.25">
      <c r="Q29" s="15" t="s">
        <v>38</v>
      </c>
      <c r="R29" s="16">
        <v>-14.799999999999999</v>
      </c>
    </row>
    <row r="30" spans="1:20" x14ac:dyDescent="0.25">
      <c r="Q30" s="15" t="s">
        <v>47</v>
      </c>
      <c r="R30" s="16">
        <v>-9.41</v>
      </c>
    </row>
    <row r="31" spans="1:20" x14ac:dyDescent="0.25">
      <c r="Q31" s="15" t="s">
        <v>72</v>
      </c>
      <c r="R31" s="16">
        <v>-54.67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2026-04-22T02:04:58Z</dcterms:modified>
</cp:coreProperties>
</file>