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GRAND TOTAL" sheetId="6" r:id="rId1"/>
    <sheet name="Sheet1" sheetId="1" r:id="rId2"/>
    <sheet name="Sheet2" sheetId="2" r:id="rId3"/>
    <sheet name="Sheet3" sheetId="3" r:id="rId4"/>
  </sheets>
  <calcPr calcId="145621"/>
  <pivotCaches>
    <pivotCache cacheId="9" r:id="rId5"/>
  </pivotCaches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<sst xmlns="http://schemas.openxmlformats.org/spreadsheetml/2006/main" count="133" uniqueCount="64">
  <si>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</si>
  <si>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</si>
  <si>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</si>
  <si>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</si>
  <si>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</si>
  <si>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</si>
  <si>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</si>
  <si>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</si>
  <si>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</si>
  <si>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</si>
  <si>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</si>
  <si>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17121479_260320</t>
  </si>
  <si>
    <t>15902416</t>
  </si>
  <si>
    <t>COMPLIANCE FRGT CHARGE : DEBIT # 17121479        .</t>
  </si>
  <si>
    <t>Cancel or Adjust Prior Credit/Debit Adjustment</t>
  </si>
  <si>
    <t xml:space="preserve">020 </t>
  </si>
  <si>
    <t xml:space="preserve">00860 </t>
  </si>
  <si>
    <t/>
  </si>
  <si>
    <t>ZPP</t>
  </si>
  <si>
    <t>FUR</t>
  </si>
  <si>
    <t>17121481_260320</t>
  </si>
  <si>
    <t>15902417</t>
  </si>
  <si>
    <t>COMPLIANCE FRGT CHARGE : DEBIT # 17121481        .</t>
  </si>
  <si>
    <t xml:space="preserve">00816 </t>
  </si>
  <si>
    <t>17121657_260320</t>
  </si>
  <si>
    <t>15956233</t>
  </si>
  <si>
    <t>COMPLIANCE FRGT CHARGE : DEBIT # 17121657        .</t>
  </si>
  <si>
    <t xml:space="preserve">00855 </t>
  </si>
  <si>
    <t>17121697_260320</t>
  </si>
  <si>
    <t>15958285</t>
  </si>
  <si>
    <t>COMPLIANCE FRGT CHARGE : DEBIT # 17121697        .</t>
  </si>
  <si>
    <t>17121699_260320</t>
  </si>
  <si>
    <t>COMPLIANCE FRGT CHARGE : DEBIT # 17121699        .</t>
  </si>
  <si>
    <t xml:space="preserve">00826 </t>
  </si>
  <si>
    <t>17121715_260320</t>
  </si>
  <si>
    <t>15962472</t>
  </si>
  <si>
    <t>COMPLIANCE FRGT CHARGE : DEBIT # 17121715        .</t>
  </si>
  <si>
    <t xml:space="preserve">211 </t>
  </si>
  <si>
    <t xml:space="preserve">00830 </t>
  </si>
  <si>
    <t>ADUL</t>
  </si>
  <si>
    <t>17121719_260320</t>
  </si>
  <si>
    <t>15963094</t>
  </si>
  <si>
    <t>COMPLIANCE FRGT CHARGE : DEBIT # 17121719        .</t>
  </si>
  <si>
    <t>17121721_260320</t>
  </si>
  <si>
    <t>15963099</t>
  </si>
  <si>
    <t>COMPLIANCE FRGT CHARGE : DEBIT # 17121721        .</t>
  </si>
  <si>
    <t>17121723_260320</t>
  </si>
  <si>
    <t>COMPLIANCE FRGT CHARGE : DEBIT # 17121723        .</t>
  </si>
  <si>
    <t xml:space="preserve">00865 </t>
  </si>
  <si>
    <t>17121781_260320</t>
  </si>
  <si>
    <t>15991117</t>
  </si>
  <si>
    <t>COMPLIANCE FRGT CHARGE : DEBIT # 17121781        .</t>
  </si>
  <si>
    <t>17121783_260320</t>
  </si>
  <si>
    <t>COMPLIANCE FRGT CHARGE : DEBIT # 17121783        .</t>
  </si>
  <si>
    <t xml:space="preserve">00875 </t>
  </si>
  <si>
    <t>17121785_260320</t>
  </si>
  <si>
    <t>COMPLIANCE FRGT CHARGE : DEBIT # 17121785        .</t>
  </si>
  <si>
    <t xml:space="preserve">00885 </t>
  </si>
  <si>
    <t>17121787_260320</t>
  </si>
  <si>
    <t>COMPLIANCE FRGT CHARGE : DEBIT # 17121787        .</t>
  </si>
  <si>
    <t xml:space="preserve">00890 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</si>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</sst>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Fill="1" applyBorder="1" applyAlignment="1">
      <alignment horizontal="left"/>
    </xf>
    <xf numFmtId="39" fontId="0" fillId="0" borderId="1" xfId="0" applyNumberFormat="1" applyFill="1" applyBorder="1" applyAlignment="1">
      <alignment horizontal="right"/>
    </xf>
    <xf numFmtId="0" fontId="3" fillId="0" borderId="1" xfId="0" applyFont="1" applyFill="1" applyBorder="1"/>
    <xf numFmtId="0" fontId="0" fillId="0" borderId="1" xfId="0" applyFill="1" applyBorder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14.830157175929" createdVersion="4" refreshedVersion="4" minRefreshableVersion="3" recordCount="13">
  <cacheSource type="worksheet">
    <worksheetSource ref="A1:K14" sheet="Sheet1"/>
  </cacheSource>
  <cacheFields count="11"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Location" numFmtId="0">
      <sharedItems/>
    </cacheField>
    <cacheField name="Division" numFmtId="0">
      <sharedItems count="2">
        <s v="FUR"/>
        <s v="ADUL"/>
      </sharedItems>
    </cacheField>
    <cacheField name="AR#" numFmtId="0">
      <sharedItems containsSemiMixedTypes="0" containsString="0" containsNumber="1" containsInteger="1" minValue="12237931" maxValue="122379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7121479_260320"/>
    <n v="-100"/>
    <s v="15902416"/>
    <s v="COMPLIANCE FRGT CHARGE : DEBIT # 17121479        ."/>
    <s v="Cancel or Adjust Prior Credit/Debit Adjustment"/>
    <s v="020 "/>
    <s v="00860 "/>
    <s v=""/>
    <s v="ZPP"/>
    <x v="0"/>
    <n v="12237931"/>
  </r>
  <r>
    <s v="17121481_260320"/>
    <n v="-100"/>
    <s v="15902417"/>
    <s v="COMPLIANCE FRGT CHARGE : DEBIT # 17121481        ."/>
    <s v="Cancel or Adjust Prior Credit/Debit Adjustment"/>
    <s v="020 "/>
    <s v="00816 "/>
    <s v=""/>
    <s v="ZPP"/>
    <x v="0"/>
    <n v="12237931"/>
  </r>
  <r>
    <s v="17121657_260320"/>
    <n v="-100"/>
    <s v="15956233"/>
    <s v="COMPLIANCE FRGT CHARGE : DEBIT # 17121657        ."/>
    <s v="Cancel or Adjust Prior Credit/Debit Adjustment"/>
    <s v="020 "/>
    <s v="00855 "/>
    <s v=""/>
    <s v="ZPP"/>
    <x v="0"/>
    <n v="12237931"/>
  </r>
  <r>
    <s v="17121697_260320"/>
    <n v="-100"/>
    <s v="15958285"/>
    <s v="COMPLIANCE FRGT CHARGE : DEBIT # 17121697        ."/>
    <s v="Cancel or Adjust Prior Credit/Debit Adjustment"/>
    <s v="020 "/>
    <s v="00816 "/>
    <s v=""/>
    <s v="ZPP"/>
    <x v="0"/>
    <n v="12237931"/>
  </r>
  <r>
    <s v="17121699_260320"/>
    <n v="-100"/>
    <s v="15958285"/>
    <s v="COMPLIANCE FRGT CHARGE : DEBIT # 17121699        ."/>
    <s v="Cancel or Adjust Prior Credit/Debit Adjustment"/>
    <s v="020 "/>
    <s v="00826 "/>
    <s v=""/>
    <s v="ZPP"/>
    <x v="0"/>
    <n v="12237931"/>
  </r>
  <r>
    <s v="17121715_260320"/>
    <n v="-100"/>
    <s v="15962472"/>
    <s v="COMPLIANCE FRGT CHARGE : DEBIT # 17121715        ."/>
    <s v="Cancel or Adjust Prior Credit/Debit Adjustment"/>
    <s v="211 "/>
    <s v="00830 "/>
    <s v=""/>
    <s v="ZPP"/>
    <x v="1"/>
    <n v="12237931"/>
  </r>
  <r>
    <s v="17121719_260320"/>
    <n v="-100"/>
    <s v="15963094"/>
    <s v="COMPLIANCE FRGT CHARGE : DEBIT # 17121719        ."/>
    <s v="Cancel or Adjust Prior Credit/Debit Adjustment"/>
    <s v="211 "/>
    <s v="00855 "/>
    <s v=""/>
    <s v="ZPP"/>
    <x v="1"/>
    <n v="12237931"/>
  </r>
  <r>
    <s v="17121721_260320"/>
    <n v="-100"/>
    <s v="15963099"/>
    <s v="COMPLIANCE FRGT CHARGE : DEBIT # 17121721        ."/>
    <s v="Cancel or Adjust Prior Credit/Debit Adjustment"/>
    <s v="211 "/>
    <s v="00860 "/>
    <s v=""/>
    <s v="ZPP"/>
    <x v="1"/>
    <n v="12237931"/>
  </r>
  <r>
    <s v="17121723_260320"/>
    <n v="-100"/>
    <s v="15963099"/>
    <s v="COMPLIANCE FRGT CHARGE : DEBIT # 17121723        ."/>
    <s v="Cancel or Adjust Prior Credit/Debit Adjustment"/>
    <s v="211 "/>
    <s v="00865 "/>
    <s v=""/>
    <s v="ZPP"/>
    <x v="1"/>
    <n v="12237931"/>
  </r>
  <r>
    <s v="17121781_260320"/>
    <n v="-100"/>
    <s v="15991117"/>
    <s v="COMPLIANCE FRGT CHARGE : DEBIT # 17121781        ."/>
    <s v="Cancel or Adjust Prior Credit/Debit Adjustment"/>
    <s v="211 "/>
    <s v="00865 "/>
    <s v=""/>
    <s v="ZPP"/>
    <x v="1"/>
    <n v="12237931"/>
  </r>
  <r>
    <s v="17121783_260320"/>
    <n v="-100"/>
    <s v="15991117"/>
    <s v="COMPLIANCE FRGT CHARGE : DEBIT # 17121783        ."/>
    <s v="Cancel or Adjust Prior Credit/Debit Adjustment"/>
    <s v="211 "/>
    <s v="00875 "/>
    <s v=""/>
    <s v="ZPP"/>
    <x v="1"/>
    <n v="12237931"/>
  </r>
  <r>
    <s v="17121785_260320"/>
    <n v="-100"/>
    <s v="15991117"/>
    <s v="COMPLIANCE FRGT CHARGE : DEBIT # 17121785        ."/>
    <s v="Cancel or Adjust Prior Credit/Debit Adjustment"/>
    <s v="211 "/>
    <s v="00885 "/>
    <s v=""/>
    <s v="ZPP"/>
    <x v="1"/>
    <n v="12237931"/>
  </r>
  <r>
    <s v="17121787_260320"/>
    <n v="-100"/>
    <s v="15991117"/>
    <s v="COMPLIANCE FRGT CHARGE : DEBIT # 17121787        ."/>
    <s v="Cancel or Adjust Prior Credit/Debit Adjustment"/>
    <s v="211 "/>
    <s v="00890 "/>
    <s v=""/>
    <s v="ZPP"/>
    <x v="1"/>
    <n v="122379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6" firstHeaderRow="1" firstDataRow="1" firstDataCol="1"/>
  <pivotFields count="11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Adjustment Amt" fld="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F26" sqref="F26"/>
    </sheetView>
  </sheetViews>
  <sheetFormatPr defaultRowHeight="15" x14ac:dyDescent="0.25"/>
  <cols>
    <col min="1" max="1" width="13.140625" bestFit="1" customWidth="1"/>
    <col min="2" max="2" width="22.5703125" bestFit="1" customWidth="1"/>
  </cols>
  <sheetData>
    <row r="3" spans="1:2" x14ac:dyDescent="0.25">
      <c r="A3" s="9" t="s">
        <v>61</v>
      </c>
      <c r="B3" t="s">
        <v>63</v>
      </c>
    </row>
    <row r="4" spans="1:2" x14ac:dyDescent="0.25">
      <c r="A4" s="10" t="s">
        <v>39</v>
      </c>
      <c r="B4" s="11">
        <v>-800</v>
      </c>
    </row>
    <row r="5" spans="1:2" x14ac:dyDescent="0.25">
      <c r="A5" s="10" t="s">
        <v>19</v>
      </c>
      <c r="B5" s="11">
        <v>-500</v>
      </c>
    </row>
    <row r="6" spans="1:2" x14ac:dyDescent="0.25">
      <c r="A6" s="10" t="s">
        <v>62</v>
      </c>
      <c r="B6" s="11">
        <v>-1300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E37" sqref="E37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46.7109375" bestFit="1" customWidth="1"/>
    <col min="5" max="5" width="43.5703125" bestFit="1" customWidth="1"/>
    <col min="6" max="6" width="7" bestFit="1" customWidth="1"/>
    <col min="7" max="7" width="6.5703125" bestFit="1" customWidth="1"/>
    <col min="8" max="8" width="10.85546875" bestFit="1" customWidth="1"/>
    <col min="9" max="9" width="8.42578125" bestFit="1" customWidth="1"/>
    <col min="10" max="10" width="8.140625" bestFit="1" customWidth="1"/>
    <col min="11" max="11" width="9" bestFit="1" customWidth="1"/>
  </cols>
  <sheetData>
    <row r="1" spans="1:11" x14ac:dyDescent="0.25">
      <c r="A1" s="2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</row>
    <row r="2" spans="1:11" s="8" customFormat="1" x14ac:dyDescent="0.25">
      <c r="A2" s="4" t="s">
        <v>11</v>
      </c>
      <c r="B2" s="5">
        <v>-100</v>
      </c>
      <c r="C2" s="4" t="s">
        <v>12</v>
      </c>
      <c r="D2" s="6" t="s">
        <v>13</v>
      </c>
      <c r="E2" s="7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6" t="s">
        <v>19</v>
      </c>
      <c r="K2" s="7">
        <v>12237931</v>
      </c>
    </row>
    <row r="3" spans="1:11" s="8" customFormat="1" x14ac:dyDescent="0.25">
      <c r="A3" s="4" t="s">
        <v>20</v>
      </c>
      <c r="B3" s="5">
        <v>-100</v>
      </c>
      <c r="C3" s="4" t="s">
        <v>21</v>
      </c>
      <c r="D3" s="7" t="s">
        <v>22</v>
      </c>
      <c r="E3" s="7" t="s">
        <v>14</v>
      </c>
      <c r="F3" s="7" t="s">
        <v>15</v>
      </c>
      <c r="G3" s="7" t="s">
        <v>23</v>
      </c>
      <c r="H3" s="7" t="s">
        <v>17</v>
      </c>
      <c r="I3" s="7" t="s">
        <v>18</v>
      </c>
      <c r="J3" s="6" t="s">
        <v>19</v>
      </c>
      <c r="K3" s="7">
        <v>12237931</v>
      </c>
    </row>
    <row r="4" spans="1:11" s="8" customFormat="1" x14ac:dyDescent="0.25">
      <c r="A4" s="4" t="s">
        <v>24</v>
      </c>
      <c r="B4" s="5">
        <v>-100</v>
      </c>
      <c r="C4" s="4" t="s">
        <v>25</v>
      </c>
      <c r="D4" s="7" t="s">
        <v>26</v>
      </c>
      <c r="E4" s="7" t="s">
        <v>14</v>
      </c>
      <c r="F4" s="7" t="s">
        <v>15</v>
      </c>
      <c r="G4" s="7" t="s">
        <v>27</v>
      </c>
      <c r="H4" s="7" t="s">
        <v>17</v>
      </c>
      <c r="I4" s="7" t="s">
        <v>18</v>
      </c>
      <c r="J4" s="6" t="s">
        <v>19</v>
      </c>
      <c r="K4" s="7">
        <v>12237931</v>
      </c>
    </row>
    <row r="5" spans="1:11" s="8" customFormat="1" x14ac:dyDescent="0.25">
      <c r="A5" s="4" t="s">
        <v>28</v>
      </c>
      <c r="B5" s="5">
        <v>-100</v>
      </c>
      <c r="C5" s="4" t="s">
        <v>29</v>
      </c>
      <c r="D5" s="7" t="s">
        <v>30</v>
      </c>
      <c r="E5" s="7" t="s">
        <v>14</v>
      </c>
      <c r="F5" s="7" t="s">
        <v>15</v>
      </c>
      <c r="G5" s="7" t="s">
        <v>23</v>
      </c>
      <c r="H5" s="7" t="s">
        <v>17</v>
      </c>
      <c r="I5" s="7" t="s">
        <v>18</v>
      </c>
      <c r="J5" s="6" t="s">
        <v>19</v>
      </c>
      <c r="K5" s="7">
        <v>12237931</v>
      </c>
    </row>
    <row r="6" spans="1:11" s="8" customFormat="1" x14ac:dyDescent="0.25">
      <c r="A6" s="4" t="s">
        <v>31</v>
      </c>
      <c r="B6" s="5">
        <v>-100</v>
      </c>
      <c r="C6" s="4" t="s">
        <v>29</v>
      </c>
      <c r="D6" s="7" t="s">
        <v>32</v>
      </c>
      <c r="E6" s="7" t="s">
        <v>14</v>
      </c>
      <c r="F6" s="7" t="s">
        <v>15</v>
      </c>
      <c r="G6" s="7" t="s">
        <v>33</v>
      </c>
      <c r="H6" s="7" t="s">
        <v>17</v>
      </c>
      <c r="I6" s="7" t="s">
        <v>18</v>
      </c>
      <c r="J6" s="6" t="s">
        <v>19</v>
      </c>
      <c r="K6" s="7">
        <v>12237931</v>
      </c>
    </row>
    <row r="7" spans="1:11" s="8" customFormat="1" x14ac:dyDescent="0.25">
      <c r="A7" s="4" t="s">
        <v>34</v>
      </c>
      <c r="B7" s="5">
        <v>-100</v>
      </c>
      <c r="C7" s="4" t="s">
        <v>35</v>
      </c>
      <c r="D7" s="7" t="s">
        <v>36</v>
      </c>
      <c r="E7" s="7" t="s">
        <v>14</v>
      </c>
      <c r="F7" s="7" t="s">
        <v>37</v>
      </c>
      <c r="G7" s="7" t="s">
        <v>38</v>
      </c>
      <c r="H7" s="7" t="s">
        <v>17</v>
      </c>
      <c r="I7" s="7" t="s">
        <v>18</v>
      </c>
      <c r="J7" s="7" t="s">
        <v>39</v>
      </c>
      <c r="K7" s="7">
        <v>12237931</v>
      </c>
    </row>
    <row r="8" spans="1:11" s="8" customFormat="1" x14ac:dyDescent="0.25">
      <c r="A8" s="4" t="s">
        <v>40</v>
      </c>
      <c r="B8" s="5">
        <v>-100</v>
      </c>
      <c r="C8" s="4" t="s">
        <v>41</v>
      </c>
      <c r="D8" s="7" t="s">
        <v>42</v>
      </c>
      <c r="E8" s="7" t="s">
        <v>14</v>
      </c>
      <c r="F8" s="7" t="s">
        <v>37</v>
      </c>
      <c r="G8" s="7" t="s">
        <v>27</v>
      </c>
      <c r="H8" s="7" t="s">
        <v>17</v>
      </c>
      <c r="I8" s="7" t="s">
        <v>18</v>
      </c>
      <c r="J8" s="7" t="s">
        <v>39</v>
      </c>
      <c r="K8" s="7">
        <v>12237931</v>
      </c>
    </row>
    <row r="9" spans="1:11" s="8" customFormat="1" x14ac:dyDescent="0.25">
      <c r="A9" s="4" t="s">
        <v>43</v>
      </c>
      <c r="B9" s="5">
        <v>-100</v>
      </c>
      <c r="C9" s="4" t="s">
        <v>44</v>
      </c>
      <c r="D9" s="7" t="s">
        <v>45</v>
      </c>
      <c r="E9" s="7" t="s">
        <v>14</v>
      </c>
      <c r="F9" s="7" t="s">
        <v>37</v>
      </c>
      <c r="G9" s="7" t="s">
        <v>16</v>
      </c>
      <c r="H9" s="7" t="s">
        <v>17</v>
      </c>
      <c r="I9" s="7" t="s">
        <v>18</v>
      </c>
      <c r="J9" s="7" t="s">
        <v>39</v>
      </c>
      <c r="K9" s="7">
        <v>12237931</v>
      </c>
    </row>
    <row r="10" spans="1:11" s="8" customFormat="1" x14ac:dyDescent="0.25">
      <c r="A10" s="4" t="s">
        <v>46</v>
      </c>
      <c r="B10" s="5">
        <v>-100</v>
      </c>
      <c r="C10" s="4" t="s">
        <v>44</v>
      </c>
      <c r="D10" s="7" t="s">
        <v>47</v>
      </c>
      <c r="E10" s="7" t="s">
        <v>14</v>
      </c>
      <c r="F10" s="7" t="s">
        <v>37</v>
      </c>
      <c r="G10" s="7" t="s">
        <v>48</v>
      </c>
      <c r="H10" s="7" t="s">
        <v>17</v>
      </c>
      <c r="I10" s="7" t="s">
        <v>18</v>
      </c>
      <c r="J10" s="7" t="s">
        <v>39</v>
      </c>
      <c r="K10" s="7">
        <v>12237931</v>
      </c>
    </row>
    <row r="11" spans="1:11" s="8" customFormat="1" x14ac:dyDescent="0.25">
      <c r="A11" s="4" t="s">
        <v>49</v>
      </c>
      <c r="B11" s="5">
        <v>-100</v>
      </c>
      <c r="C11" s="4" t="s">
        <v>50</v>
      </c>
      <c r="D11" s="7" t="s">
        <v>51</v>
      </c>
      <c r="E11" s="7" t="s">
        <v>14</v>
      </c>
      <c r="F11" s="7" t="s">
        <v>37</v>
      </c>
      <c r="G11" s="7" t="s">
        <v>48</v>
      </c>
      <c r="H11" s="7" t="s">
        <v>17</v>
      </c>
      <c r="I11" s="7" t="s">
        <v>18</v>
      </c>
      <c r="J11" s="7" t="s">
        <v>39</v>
      </c>
      <c r="K11" s="7">
        <v>12237931</v>
      </c>
    </row>
    <row r="12" spans="1:11" s="8" customFormat="1" x14ac:dyDescent="0.25">
      <c r="A12" s="4" t="s">
        <v>52</v>
      </c>
      <c r="B12" s="5">
        <v>-100</v>
      </c>
      <c r="C12" s="4" t="s">
        <v>50</v>
      </c>
      <c r="D12" s="7" t="s">
        <v>53</v>
      </c>
      <c r="E12" s="7" t="s">
        <v>14</v>
      </c>
      <c r="F12" s="7" t="s">
        <v>37</v>
      </c>
      <c r="G12" s="7" t="s">
        <v>54</v>
      </c>
      <c r="H12" s="7" t="s">
        <v>17</v>
      </c>
      <c r="I12" s="7" t="s">
        <v>18</v>
      </c>
      <c r="J12" s="7" t="s">
        <v>39</v>
      </c>
      <c r="K12" s="7">
        <v>12237931</v>
      </c>
    </row>
    <row r="13" spans="1:11" s="8" customFormat="1" x14ac:dyDescent="0.25">
      <c r="A13" s="4" t="s">
        <v>55</v>
      </c>
      <c r="B13" s="5">
        <v>-100</v>
      </c>
      <c r="C13" s="4" t="s">
        <v>50</v>
      </c>
      <c r="D13" s="7" t="s">
        <v>56</v>
      </c>
      <c r="E13" s="7" t="s">
        <v>14</v>
      </c>
      <c r="F13" s="7" t="s">
        <v>37</v>
      </c>
      <c r="G13" s="7" t="s">
        <v>57</v>
      </c>
      <c r="H13" s="7" t="s">
        <v>17</v>
      </c>
      <c r="I13" s="7" t="s">
        <v>18</v>
      </c>
      <c r="J13" s="7" t="s">
        <v>39</v>
      </c>
      <c r="K13" s="7">
        <v>12237931</v>
      </c>
    </row>
    <row r="14" spans="1:11" s="8" customFormat="1" x14ac:dyDescent="0.25">
      <c r="A14" s="4" t="s">
        <v>58</v>
      </c>
      <c r="B14" s="5">
        <v>-100</v>
      </c>
      <c r="C14" s="4" t="s">
        <v>50</v>
      </c>
      <c r="D14" s="7" t="s">
        <v>59</v>
      </c>
      <c r="E14" s="7" t="s">
        <v>14</v>
      </c>
      <c r="F14" s="7" t="s">
        <v>37</v>
      </c>
      <c r="G14" s="7" t="s">
        <v>60</v>
      </c>
      <c r="H14" s="7" t="s">
        <v>17</v>
      </c>
      <c r="I14" s="7" t="s">
        <v>18</v>
      </c>
      <c r="J14" s="7" t="s">
        <v>39</v>
      </c>
      <c r="K14" s="7">
        <v>12237931</v>
      </c>
    </row>
    <row r="15" spans="1:11" ht="15.75" x14ac:dyDescent="0.25">
      <c r="B15" s="12">
        <f>SUM(B2:B14)</f>
        <v>-1300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GRAND TOTAL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2026-04-03T03:10:11Z</dcterms:modified>
</cp:coreProperties>
</file>