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D9CE81D1-483E-4EDF-BBFE-D2B0EE45BA6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1" r:id="rId4"/>
  </pivotCaches>
</workbook>
</file>

<file path=xl/sharedStrings.xml><?xml version="1.0" encoding="utf-8"?>
<sst xmlns="http://schemas.openxmlformats.org/spreadsheetml/2006/main" count="106" uniqueCount="59">
  <si>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</si>
  <si>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</si>
  <si>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</si>
  <si>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</si>
  <si>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</si>
  <si>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</si>
  <si>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</si>
  <si>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</si>
  <si>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</si>
  <si>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</si>
  <si>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</si>
  <si>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</si>
  <si>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</si>
  <si>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</si>
  <si>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</si>
  <si>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</si>
  <si>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10002004855980</t>
  </si>
  <si>
    <t>CB2600499</t>
  </si>
  <si>
    <t>Incomplete Shipment</t>
  </si>
  <si>
    <t>MP10-6156</t>
  </si>
  <si>
    <t>CS609901237</t>
  </si>
  <si>
    <t>Memo: ""</t>
  </si>
  <si>
    <t>Desc: "This was marked as shipped</t>
  </si>
  <si>
    <t>SD3</t>
  </si>
  <si>
    <t>ADUL</t>
  </si>
  <si>
    <t xml:space="preserve">	279431</t>
  </si>
  <si>
    <t>Credit Deny</t>
  </si>
  <si>
    <t>C26003208</t>
  </si>
  <si>
    <t>Deduction Type: Incomplete Shipment
CR-1763177</t>
  </si>
  <si>
    <t>MP120-0597</t>
  </si>
  <si>
    <t>CS610054210</t>
  </si>
  <si>
    <t>FUR</t>
  </si>
  <si>
    <t>C26003207</t>
  </si>
  <si>
    <t>Deduction Type: Incomplete Shipment
CR-1763174</t>
  </si>
  <si>
    <t>MPS167-211</t>
  </si>
  <si>
    <t>CS609378057</t>
  </si>
  <si>
    <t>ART</t>
  </si>
  <si>
    <t>C26003211</t>
  </si>
  <si>
    <t>Deduction Type: Incomplete Shipment
CR-1763186</t>
  </si>
  <si>
    <t>MP95B-0230</t>
  </si>
  <si>
    <t>CS610750799</t>
  </si>
  <si>
    <t>C26003205</t>
  </si>
  <si>
    <t>Deduction Type: Incomplete Shipment
CR-1763165</t>
  </si>
  <si>
    <t>MP10-4669</t>
  </si>
  <si>
    <t>CS609640389</t>
  </si>
  <si>
    <t>Credit Accept</t>
  </si>
  <si>
    <t>C26003209</t>
  </si>
  <si>
    <t>Deduction Type: Incomplete Shipment</t>
  </si>
  <si>
    <t>Row Labels</t>
  </si>
  <si>
    <t>Sum of Deducted Amt</t>
  </si>
  <si>
    <t>Grand Total</t>
  </si>
  <si>
    <t>TRK#</t>
  </si>
  <si>
    <t xml:space="preserve">884318493687	</t>
  </si>
  <si>
    <t xml:space="preserve">884286670535	</t>
  </si>
  <si>
    <t xml:space="preserve">884183579067	</t>
  </si>
  <si>
    <t xml:space="preserve">884440021729	</t>
  </si>
  <si>
    <t xml:space="preserve">884220328724	</t>
  </si>
  <si>
    <t>NO MOVEMENT</t>
  </si>
  <si>
    <t>SHIP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</si>
</sst>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1" xfId="0" applyBorder="1"/>
    <xf numFmtId="0" fontId="3" fillId="4" borderId="1" xfId="0" applyFont="1" applyFill="1" applyBorder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18</xdr:col>
      <xdr:colOff>228215</xdr:colOff>
      <xdr:row>38</xdr:row>
      <xdr:rowOff>42503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CD4059-2F9B-2354-8343-B5E8D81D7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1180" y="2743200"/>
          <a:ext cx="10888595" cy="424874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17</xdr:col>
      <xdr:colOff>331013</xdr:colOff>
      <xdr:row>66</xdr:row>
      <xdr:rowOff>132127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823D361-3173-E1AC-961B-54D247920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21180" y="7315200"/>
          <a:ext cx="10374173" cy="488700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16</xdr:col>
      <xdr:colOff>281390</xdr:colOff>
      <xdr:row>93</xdr:row>
      <xdr:rowOff>29217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AF252F8-97A1-A364-528F-3A0BEE027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1180" y="12435840"/>
          <a:ext cx="9707330" cy="460121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95</xdr:row>
      <xdr:rowOff>0</xdr:rowOff>
    </xdr:from>
    <xdr:to>
      <xdr:col>17</xdr:col>
      <xdr:colOff>83328</xdr:colOff>
      <xdr:row>120</xdr:row>
      <xdr:rowOff>57796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3BFDB1A-F5BC-D391-3925-BE1CE8276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21180" y="17373600"/>
          <a:ext cx="10126488" cy="462979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122</xdr:row>
      <xdr:rowOff>0</xdr:rowOff>
    </xdr:from>
    <xdr:to>
      <xdr:col>17</xdr:col>
      <xdr:colOff>473908</xdr:colOff>
      <xdr:row>147</xdr:row>
      <xdr:rowOff>105428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F2163D4-C166-E2AE-1F1B-7883E4059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21180" y="22311360"/>
          <a:ext cx="10517068" cy="467742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91.816900810183" createdVersion="4" refreshedVersion="4" minRefreshableVersion="3" recordCount="5" xr:uid="{00000000-000A-0000-FFFF-FFFF04000000}">
  <cacheSource type="worksheet">
    <worksheetSource ref="A1:P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3-06T00:00:00" maxDate="2026-03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9-09T00:00:00" maxDate="2025-09-18T00:00:00"/>
    </cacheField>
    <cacheField name="PO#" numFmtId="0">
      <sharedItems/>
    </cacheField>
    <cacheField name="Deducted Amt" numFmtId="44">
      <sharedItems containsSemiMixedTypes="0" containsString="0" containsNumber="1" minValue="-85.35" maxValue="-26.2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ADUL"/>
        <s v="FUR"/>
        <s v="AR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4855980"/>
    <d v="2026-03-06T00:00:00"/>
    <s v="CB2600499"/>
    <s v="Incomplete Shipment"/>
    <s v="MP10-6156"/>
    <d v="2025-09-11T00:00:00"/>
    <s v="CS609901237"/>
    <n v="-85.35"/>
    <s v="Memo: &quot;&quot;"/>
    <s v="Desc: &quot;This was marked as shipped"/>
    <s v="SD3"/>
    <x v="0"/>
    <s v="_x0009_279431"/>
    <s v="Credit Deny"/>
    <s v="C26003208"/>
    <s v="Deduction Type: Incomplete Shipment_x000a__x000a_CR-1763177"/>
  </r>
  <r>
    <s v="10002004855980"/>
    <d v="2026-03-06T00:00:00"/>
    <s v="CB2600499"/>
    <s v="Incomplete Shipment"/>
    <s v="MP120-0597"/>
    <d v="2025-09-12T00:00:00"/>
    <s v="CS610054210"/>
    <n v="-29.6"/>
    <s v="Memo: &quot;&quot;"/>
    <s v="Desc: &quot;This was marked as shipped"/>
    <s v="SD3"/>
    <x v="1"/>
    <s v="_x0009_279431"/>
    <s v="Credit Deny"/>
    <s v="C26003207"/>
    <s v="Deduction Type: Incomplete Shipment_x000a__x000a_CR-1763174"/>
  </r>
  <r>
    <s v="10002004855980"/>
    <d v="2026-03-06T00:00:00"/>
    <s v="CB2600499"/>
    <s v="Incomplete Shipment"/>
    <s v="MPS167-211"/>
    <d v="2025-09-09T00:00:00"/>
    <s v="CS609378057"/>
    <n v="-26.26"/>
    <s v="Memo: &quot;&quot;"/>
    <s v="Desc: &quot;This was marked as shipped"/>
    <s v="SD3"/>
    <x v="2"/>
    <s v="_x0009_279431"/>
    <s v="Credit Deny"/>
    <s v="C26003211"/>
    <s v="Deduction Type: Incomplete Shipment_x000a__x000a_CR-1763186"/>
  </r>
  <r>
    <s v="10002004855980"/>
    <d v="2026-03-06T00:00:00"/>
    <s v="CB2600499"/>
    <s v="Incomplete Shipment"/>
    <s v="MP95B-0230"/>
    <d v="2025-09-17T00:00:00"/>
    <s v="CS610750799"/>
    <n v="-37.15"/>
    <s v="Memo: &quot;&quot;"/>
    <s v="Desc: &quot;This was marked as shipped"/>
    <s v="SD3"/>
    <x v="2"/>
    <s v="_x0009_279431"/>
    <s v="Credit Deny"/>
    <s v="C26003205"/>
    <s v="Deduction Type: Incomplete Shipment_x000a__x000a_CR-1763165"/>
  </r>
  <r>
    <s v="10002004855980"/>
    <d v="2026-03-06T00:00:00"/>
    <s v="CB2600499"/>
    <s v="Incomplete Shipment"/>
    <s v="MP10-4669"/>
    <d v="2025-09-09T00:00:00"/>
    <s v="CS609640389"/>
    <n v="-60.61"/>
    <s v="Memo: &quot;&quot;"/>
    <s v="Desc: &quot;This was marked as shipped"/>
    <s v="SD3"/>
    <x v="0"/>
    <s v="_x0009_279431"/>
    <s v="Credit Accept"/>
    <s v="C26003209"/>
    <s v="Deduction Type: Incomplete Shipment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4:J18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1"/>
        <item x="2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workbookViewId="0">
      <selection activeCell="G1" sqref="G1:H6"/>
    </sheetView>
  </sheetViews>
  <sheetFormatPr defaultRowHeight="14.4" x14ac:dyDescent="0.3"/>
  <cols>
    <col min="1" max="1" width="15.109375" bestFit="1" customWidth="1"/>
    <col min="2" max="2" width="12.44140625" bestFit="1" customWidth="1"/>
    <col min="3" max="3" width="10.5546875" bestFit="1" customWidth="1"/>
    <col min="4" max="4" width="18.44140625" bestFit="1" customWidth="1"/>
    <col min="5" max="5" width="11.44140625" bestFit="1" customWidth="1"/>
    <col min="6" max="6" width="9.5546875" bestFit="1" customWidth="1"/>
    <col min="7" max="7" width="12" bestFit="1" customWidth="1"/>
    <col min="8" max="8" width="14.5546875" bestFit="1" customWidth="1"/>
    <col min="9" max="9" width="12.5546875" bestFit="1" customWidth="1"/>
    <col min="10" max="10" width="29.5546875" bestFit="1" customWidth="1"/>
    <col min="11" max="11" width="5.6640625" bestFit="1" customWidth="1"/>
    <col min="12" max="12" width="8.6640625" bestFit="1" customWidth="1"/>
    <col min="13" max="13" width="8.21875" bestFit="1" customWidth="1"/>
    <col min="14" max="14" width="13.21875" bestFit="1" customWidth="1"/>
    <col min="15" max="15" width="10.33203125" bestFit="1" customWidth="1"/>
    <col min="16" max="16" width="44.6640625" bestFit="1" customWidth="1"/>
  </cols>
  <sheetData>
    <row r="1" spans="1:1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3">
      <c r="A2" s="5" t="s">
        <v>16</v>
      </c>
      <c r="B2" s="6">
        <v>46087</v>
      </c>
      <c r="C2" s="7" t="s">
        <v>17</v>
      </c>
      <c r="D2" s="7" t="s">
        <v>18</v>
      </c>
      <c r="E2" s="7" t="s">
        <v>19</v>
      </c>
      <c r="F2" s="6">
        <v>45911</v>
      </c>
      <c r="G2" s="7" t="s">
        <v>20</v>
      </c>
      <c r="H2" s="8">
        <v>-85.35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3">
      <c r="A3" s="5" t="s">
        <v>16</v>
      </c>
      <c r="B3" s="6">
        <v>46087</v>
      </c>
      <c r="C3" s="7" t="s">
        <v>17</v>
      </c>
      <c r="D3" s="7" t="s">
        <v>18</v>
      </c>
      <c r="E3" s="7" t="s">
        <v>29</v>
      </c>
      <c r="F3" s="6">
        <v>45912</v>
      </c>
      <c r="G3" s="7" t="s">
        <v>30</v>
      </c>
      <c r="H3" s="8">
        <v>-29.6</v>
      </c>
      <c r="I3" s="7" t="s">
        <v>21</v>
      </c>
      <c r="J3" s="7" t="s">
        <v>22</v>
      </c>
      <c r="K3" s="7" t="s">
        <v>23</v>
      </c>
      <c r="L3" s="7" t="s">
        <v>31</v>
      </c>
      <c r="M3" s="7" t="s">
        <v>25</v>
      </c>
      <c r="N3" s="7" t="s">
        <v>26</v>
      </c>
      <c r="O3" s="7" t="s">
        <v>32</v>
      </c>
      <c r="P3" s="7" t="s">
        <v>33</v>
      </c>
    </row>
    <row r="4" spans="1:16" x14ac:dyDescent="0.3">
      <c r="A4" s="5" t="s">
        <v>16</v>
      </c>
      <c r="B4" s="6">
        <v>46087</v>
      </c>
      <c r="C4" s="7" t="s">
        <v>17</v>
      </c>
      <c r="D4" s="7" t="s">
        <v>18</v>
      </c>
      <c r="E4" s="7" t="s">
        <v>34</v>
      </c>
      <c r="F4" s="6">
        <v>45909</v>
      </c>
      <c r="G4" s="7" t="s">
        <v>35</v>
      </c>
      <c r="H4" s="8">
        <v>-26.26</v>
      </c>
      <c r="I4" s="7" t="s">
        <v>21</v>
      </c>
      <c r="J4" s="7" t="s">
        <v>22</v>
      </c>
      <c r="K4" s="7" t="s">
        <v>23</v>
      </c>
      <c r="L4" s="7" t="s">
        <v>36</v>
      </c>
      <c r="M4" s="7" t="s">
        <v>25</v>
      </c>
      <c r="N4" s="7" t="s">
        <v>26</v>
      </c>
      <c r="O4" s="7" t="s">
        <v>37</v>
      </c>
      <c r="P4" s="7" t="s">
        <v>38</v>
      </c>
    </row>
    <row r="5" spans="1:16" x14ac:dyDescent="0.3">
      <c r="A5" s="5" t="s">
        <v>16</v>
      </c>
      <c r="B5" s="6">
        <v>46087</v>
      </c>
      <c r="C5" s="7" t="s">
        <v>17</v>
      </c>
      <c r="D5" s="7" t="s">
        <v>18</v>
      </c>
      <c r="E5" s="7" t="s">
        <v>39</v>
      </c>
      <c r="F5" s="6">
        <v>45917</v>
      </c>
      <c r="G5" s="7" t="s">
        <v>40</v>
      </c>
      <c r="H5" s="8">
        <v>-37.15</v>
      </c>
      <c r="I5" s="7" t="s">
        <v>21</v>
      </c>
      <c r="J5" s="7" t="s">
        <v>22</v>
      </c>
      <c r="K5" s="7" t="s">
        <v>23</v>
      </c>
      <c r="L5" s="7" t="s">
        <v>36</v>
      </c>
      <c r="M5" s="7" t="s">
        <v>25</v>
      </c>
      <c r="N5" s="7" t="s">
        <v>26</v>
      </c>
      <c r="O5" s="7" t="s">
        <v>41</v>
      </c>
      <c r="P5" s="7" t="s">
        <v>42</v>
      </c>
    </row>
    <row r="6" spans="1:16" x14ac:dyDescent="0.3">
      <c r="A6" s="5" t="s">
        <v>16</v>
      </c>
      <c r="B6" s="6">
        <v>46087</v>
      </c>
      <c r="C6" s="7" t="s">
        <v>17</v>
      </c>
      <c r="D6" s="7" t="s">
        <v>18</v>
      </c>
      <c r="E6" s="7" t="s">
        <v>43</v>
      </c>
      <c r="F6" s="6">
        <v>45909</v>
      </c>
      <c r="G6" s="7" t="s">
        <v>44</v>
      </c>
      <c r="H6" s="8">
        <v>-60.61</v>
      </c>
      <c r="I6" s="7" t="s">
        <v>21</v>
      </c>
      <c r="J6" s="7" t="s">
        <v>22</v>
      </c>
      <c r="K6" s="7" t="s">
        <v>23</v>
      </c>
      <c r="L6" s="7" t="s">
        <v>24</v>
      </c>
      <c r="M6" s="7" t="s">
        <v>25</v>
      </c>
      <c r="N6" s="7" t="s">
        <v>45</v>
      </c>
      <c r="O6" s="7" t="s">
        <v>46</v>
      </c>
      <c r="P6" s="7" t="s">
        <v>47</v>
      </c>
    </row>
    <row r="14" spans="1:16" x14ac:dyDescent="0.3">
      <c r="I14" s="11" t="s">
        <v>48</v>
      </c>
      <c r="J14" t="s">
        <v>49</v>
      </c>
    </row>
    <row r="15" spans="1:16" x14ac:dyDescent="0.3">
      <c r="I15" s="9" t="s">
        <v>31</v>
      </c>
      <c r="J15" s="10">
        <v>-29.6</v>
      </c>
    </row>
    <row r="16" spans="1:16" x14ac:dyDescent="0.3">
      <c r="I16" s="9" t="s">
        <v>36</v>
      </c>
      <c r="J16" s="10">
        <v>-63.41</v>
      </c>
    </row>
    <row r="17" spans="9:10" x14ac:dyDescent="0.3">
      <c r="I17" s="9" t="s">
        <v>24</v>
      </c>
      <c r="J17" s="10">
        <v>-145.95999999999998</v>
      </c>
    </row>
    <row r="18" spans="9:10" x14ac:dyDescent="0.3">
      <c r="I18" s="9" t="s">
        <v>50</v>
      </c>
      <c r="J18" s="10">
        <v>-238.96999999999997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tabSelected="1" workbookViewId="0">
      <selection activeCell="D1" sqref="C1:D1"/>
    </sheetView>
  </sheetViews>
  <sheetFormatPr defaultColWidth="9" defaultRowHeight="14.4" x14ac:dyDescent="0.3"/>
  <cols>
    <col min="1" max="1" width="12" bestFit="1" customWidth="1"/>
    <col min="2" max="2" width="14.5546875" bestFit="1" customWidth="1"/>
    <col min="3" max="3" width="15.109375" bestFit="1" customWidth="1"/>
    <col min="4" max="4" width="14.33203125" bestFit="1" customWidth="1"/>
  </cols>
  <sheetData>
    <row r="1" spans="1:4" x14ac:dyDescent="0.3">
      <c r="A1" s="1" t="s">
        <v>6</v>
      </c>
      <c r="B1" s="3" t="s">
        <v>7</v>
      </c>
      <c r="C1" s="13" t="s">
        <v>51</v>
      </c>
      <c r="D1" s="13" t="s">
        <v>58</v>
      </c>
    </row>
    <row r="2" spans="1:4" x14ac:dyDescent="0.3">
      <c r="A2" s="7" t="s">
        <v>20</v>
      </c>
      <c r="B2" s="8">
        <v>-85.35</v>
      </c>
      <c r="C2" s="12" t="s">
        <v>53</v>
      </c>
      <c r="D2" s="12" t="s">
        <v>57</v>
      </c>
    </row>
    <row r="3" spans="1:4" x14ac:dyDescent="0.3">
      <c r="A3" s="7" t="s">
        <v>30</v>
      </c>
      <c r="B3" s="8">
        <v>-29.6</v>
      </c>
      <c r="C3" s="12" t="s">
        <v>52</v>
      </c>
      <c r="D3" s="12" t="s">
        <v>57</v>
      </c>
    </row>
    <row r="4" spans="1:4" x14ac:dyDescent="0.3">
      <c r="A4" s="7" t="s">
        <v>35</v>
      </c>
      <c r="B4" s="8">
        <v>-26.26</v>
      </c>
      <c r="C4" s="12" t="s">
        <v>54</v>
      </c>
      <c r="D4" s="12" t="s">
        <v>57</v>
      </c>
    </row>
    <row r="5" spans="1:4" x14ac:dyDescent="0.3">
      <c r="A5" s="7" t="s">
        <v>40</v>
      </c>
      <c r="B5" s="8">
        <v>-37.15</v>
      </c>
      <c r="C5" s="12" t="s">
        <v>55</v>
      </c>
      <c r="D5" s="12" t="s">
        <v>57</v>
      </c>
    </row>
    <row r="6" spans="1:4" x14ac:dyDescent="0.3">
      <c r="A6" s="7" t="s">
        <v>44</v>
      </c>
      <c r="B6" s="8">
        <v>-60.61</v>
      </c>
      <c r="C6" s="12" t="s">
        <v>56</v>
      </c>
      <c r="D6" s="12" t="s">
        <v>57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2026-04-03T17:38:04Z</dcterms:modified>
</cp:coreProperties>
</file>