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<sst xmlns="http://schemas.openxmlformats.org/spreadsheetml/2006/main" count="105" uniqueCount="50">
  <si>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</si>
  <si>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</si>
  <si>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</si>
  <si>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</si>
  <si>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</si>
  <si>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</si>
  <si>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</si>
  <si>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</si>
  <si>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</si>
  <si>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</si>
  <si>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</si>
  <si>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</si>
  <si>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</si>
  <si>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</si>
  <si>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</si>
  <si>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</si>
  <si>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</si>
  <si>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</si>
  <si>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</si>
  <si>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</si>
  <si>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</si>
  <si>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12lbs; Billed 15lbs; Trkg Num: 1Z59A1W10318321140 | 469531090</t>
  </si>
  <si>
    <t>115290401-1</t>
  </si>
  <si>
    <t>FREIGHT</t>
  </si>
  <si>
    <t>SD2</t>
  </si>
  <si>
    <t>ADUL</t>
  </si>
  <si>
    <t>MAR'2026</t>
  </si>
  <si>
    <t>CB2600558</t>
  </si>
  <si>
    <t>Expected 12lbs; Billed 15lbs; Trkg Num: 888931596780 | 469858575</t>
  </si>
  <si>
    <t>115409582-2</t>
  </si>
  <si>
    <t>BATH</t>
  </si>
  <si>
    <t>Expected 24lbs, 24x20x16; Billed  28lbs, 23x19x15; Trkg Num: 1Z59A1W10303735418 | 470273862</t>
  </si>
  <si>
    <t>115552859-1</t>
  </si>
  <si>
    <t>Expected 24lbs, 24x20x16; Billed  28lbs, 23x19x15; Trkg Num: 1Z59A1W10311093490 | 470176971</t>
  </si>
  <si>
    <t>115518545-1</t>
  </si>
  <si>
    <t>Expected 25lbs, 23x19x17; Billed  28lbs, 24x20x17; Trkg Num: 1Z59A1W10330519806 | 469996124</t>
  </si>
  <si>
    <t>115456670-1</t>
  </si>
  <si>
    <t>Expected Dim Weight 11lbs, 25x25x6; Billed  16lbs, 21x16x16; Trkg Num: 1Z59A1W10302328744 | 469612115</t>
  </si>
  <si>
    <t>115319565-1</t>
  </si>
  <si>
    <t>Expected Dim Weight 13lbs, 51x28x3; Billed  17lbs, 51x28x4; Trkg Num: 1Z59A1W60335615103 | 469575315</t>
  </si>
  <si>
    <t>115306182-1</t>
  </si>
  <si>
    <t>Expected Dim Weight 3lbs, 13x11x6; Billed  5lbs, 19x15x6; Trkg Num: 1Z59A1W10306900082 | 470041437</t>
  </si>
  <si>
    <t>115473141-1</t>
  </si>
  <si>
    <t>Expected Dim Weight 6lbs, 25x21x4; Billed  8lbs, 23x18x4; Trkg Num: 1Z59A1W10301297100 | 469944135</t>
  </si>
  <si>
    <t>115438538-1</t>
  </si>
  <si>
    <t>Expected Dim Weight 8lbs, 18x16x9; Billed  11lbs, 18x16x10; Trkg Num: 1Z59A1W10321105798 | 469536003</t>
  </si>
  <si>
    <t>115292134-1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</si>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</sst>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0.066159027781" createdVersion="4" refreshedVersion="4" minRefreshableVersion="3" recordCount="10">
  <cacheSource type="worksheet">
    <worksheetSource ref="A1:T1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06T00:00:00" maxDate="2026-03-14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9531090" maxValue="47027386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8.94" maxValue="-1.22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ATH"/>
      </sharedItems>
    </cacheField>
    <cacheField name="Check #" numFmtId="0">
      <sharedItems containsSemiMixedTypes="0" containsString="0" containsNumber="1" containsInteger="1" minValue="454189" maxValue="454189"/>
    </cacheField>
    <cacheField name="Check Date" numFmtId="14">
      <sharedItems containsSemiMixedTypes="0" containsNonDate="0" containsDate="1" containsString="0" minDate="2026-03-17T00:00:00" maxDate="2026-03-18T00:00:00"/>
    </cacheField>
    <cacheField name="AR#" numFmtId="0">
      <sharedItems containsSemiMixedTypes="0" containsString="0" containsNumber="1" containsInteger="1" minValue="280419" maxValue="28041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Adjustments"/>
    <d v="2026-03-06T00:00:00"/>
    <m/>
    <s v="Expected 12lbs; Billed 15lbs; Trkg Num: 1Z59A1W10318321140 | 469531090"/>
    <n v="469531090"/>
    <s v="115290401-1"/>
    <m/>
    <m/>
    <m/>
    <m/>
    <m/>
    <n v="-1.87"/>
    <s v="FREIGHT"/>
    <s v="SD2"/>
    <x v="0"/>
    <n v="454189"/>
    <d v="2026-03-17T00:00:00"/>
    <n v="280419"/>
    <s v="MAR'2026"/>
    <s v="CB2600558"/>
  </r>
  <r>
    <s v="Adjustments"/>
    <d v="2026-03-13T00:00:00"/>
    <m/>
    <s v="Expected 12lbs; Billed 15lbs; Trkg Num: 888931596780 | 469858575"/>
    <n v="469858575"/>
    <s v="115409582-2"/>
    <m/>
    <m/>
    <m/>
    <m/>
    <m/>
    <n v="-1.37"/>
    <s v="FREIGHT"/>
    <s v="SD2"/>
    <x v="1"/>
    <n v="454189"/>
    <d v="2026-03-17T00:00:00"/>
    <n v="280419"/>
    <s v="MAR'2026"/>
    <s v="CB2600558"/>
  </r>
  <r>
    <s v="Adjustments"/>
    <d v="2026-03-13T00:00:00"/>
    <m/>
    <s v="Expected 24lbs, 24x20x16; Billed  28lbs, 23x19x15; Trkg Num: 1Z59A1W10303735418 | 470273862"/>
    <n v="470273862"/>
    <s v="115552859-1"/>
    <m/>
    <m/>
    <m/>
    <m/>
    <m/>
    <n v="-1.22"/>
    <s v="FREIGHT"/>
    <s v="SD2"/>
    <x v="0"/>
    <n v="454189"/>
    <d v="2026-03-17T00:00:00"/>
    <n v="280419"/>
    <s v="MAR'2026"/>
    <s v="CB2600558"/>
  </r>
  <r>
    <s v="Adjustments"/>
    <d v="2026-03-13T00:00:00"/>
    <m/>
    <s v="Expected 24lbs, 24x20x16; Billed  28lbs, 23x19x15; Trkg Num: 1Z59A1W10311093490 | 470176971"/>
    <n v="470176971"/>
    <s v="115518545-1"/>
    <m/>
    <m/>
    <m/>
    <m/>
    <m/>
    <n v="-2.04"/>
    <s v="FREIGHT"/>
    <s v="SD2"/>
    <x v="0"/>
    <n v="454189"/>
    <d v="2026-03-17T00:00:00"/>
    <n v="280419"/>
    <s v="MAR'2026"/>
    <s v="CB2600558"/>
  </r>
  <r>
    <s v="Adjustments"/>
    <d v="2026-03-13T00:00:00"/>
    <m/>
    <s v="Expected 25lbs, 23x19x17; Billed  28lbs, 24x20x17; Trkg Num: 1Z59A1W10330519806 | 469996124"/>
    <n v="469996124"/>
    <s v="115456670-1"/>
    <m/>
    <m/>
    <m/>
    <m/>
    <m/>
    <n v="-1.57"/>
    <s v="FREIGHT"/>
    <s v="SD2"/>
    <x v="0"/>
    <n v="454189"/>
    <d v="2026-03-17T00:00:00"/>
    <n v="280419"/>
    <s v="MAR'2026"/>
    <s v="CB2600558"/>
  </r>
  <r>
    <s v="Adjustments"/>
    <d v="2026-03-13T00:00:00"/>
    <m/>
    <s v="Expected Dim Weight 11lbs, 25x25x6; Billed  16lbs, 21x16x16; Trkg Num: 1Z59A1W10302328744 | 469612115"/>
    <n v="469612115"/>
    <s v="115319565-1"/>
    <m/>
    <m/>
    <m/>
    <m/>
    <m/>
    <n v="-4.55"/>
    <s v="FREIGHT"/>
    <s v="SD2"/>
    <x v="1"/>
    <n v="454189"/>
    <d v="2026-03-17T00:00:00"/>
    <n v="280419"/>
    <s v="MAR'2026"/>
    <s v="CB2600558"/>
  </r>
  <r>
    <s v="Adjustments"/>
    <d v="2026-03-06T00:00:00"/>
    <m/>
    <s v="Expected Dim Weight 13lbs, 51x28x3; Billed  17lbs, 51x28x4; Trkg Num: 1Z59A1W60335615103 | 469575315"/>
    <n v="469575315"/>
    <s v="115306182-1"/>
    <m/>
    <m/>
    <m/>
    <m/>
    <m/>
    <n v="-2.11"/>
    <s v="FREIGHT"/>
    <s v="SD2"/>
    <x v="0"/>
    <n v="454189"/>
    <d v="2026-03-17T00:00:00"/>
    <n v="280419"/>
    <s v="MAR'2026"/>
    <s v="CB2600558"/>
  </r>
  <r>
    <s v="Adjustments"/>
    <d v="2026-03-13T00:00:00"/>
    <m/>
    <s v="Expected Dim Weight 3lbs, 13x11x6; Billed  5lbs, 19x15x6; Trkg Num: 1Z59A1W10306900082 | 470041437"/>
    <n v="470041437"/>
    <s v="115473141-1"/>
    <m/>
    <m/>
    <m/>
    <m/>
    <m/>
    <n v="-2.93"/>
    <s v="FREIGHT"/>
    <s v="SD2"/>
    <x v="1"/>
    <n v="454189"/>
    <d v="2026-03-17T00:00:00"/>
    <n v="280419"/>
    <s v="MAR'2026"/>
    <s v="CB2600558"/>
  </r>
  <r>
    <s v="Adjustments"/>
    <d v="2026-03-13T00:00:00"/>
    <m/>
    <s v="Expected Dim Weight 6lbs, 25x21x4; Billed  8lbs, 23x18x4; Trkg Num: 1Z59A1W10301297100 | 469944135"/>
    <n v="469944135"/>
    <s v="115438538-1"/>
    <m/>
    <m/>
    <m/>
    <m/>
    <m/>
    <n v="-8.94"/>
    <s v="FREIGHT"/>
    <s v="SD2"/>
    <x v="1"/>
    <n v="454189"/>
    <d v="2026-03-17T00:00:00"/>
    <n v="280419"/>
    <s v="MAR'2026"/>
    <s v="CB2600558"/>
  </r>
  <r>
    <s v="Adjustments"/>
    <d v="2026-03-06T00:00:00"/>
    <m/>
    <s v="Expected Dim Weight 8lbs, 18x16x9; Billed  11lbs, 18x16x10; Trkg Num: 1Z59A1W10321105798 | 469536003"/>
    <n v="469536003"/>
    <s v="115292134-1"/>
    <m/>
    <m/>
    <m/>
    <m/>
    <m/>
    <n v="-1.23"/>
    <s v="FREIGHT"/>
    <s v="SD2"/>
    <x v="0"/>
    <n v="454189"/>
    <d v="2026-03-17T00:00:00"/>
    <n v="280419"/>
    <s v="MAR'2026"/>
    <s v="CB26005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21:M2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selection activeCell="R22" sqref="R22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46087</v>
      </c>
      <c r="C2" s="3"/>
      <c r="D2" s="3" t="s">
        <v>21</v>
      </c>
      <c r="E2" s="3">
        <v>469531090</v>
      </c>
      <c r="F2" s="3" t="s">
        <v>22</v>
      </c>
      <c r="G2" s="3"/>
      <c r="H2" s="3"/>
      <c r="I2" s="10"/>
      <c r="J2" s="11"/>
      <c r="K2" s="12"/>
      <c r="L2" s="12">
        <v>-1.87</v>
      </c>
      <c r="M2" s="13" t="s">
        <v>23</v>
      </c>
      <c r="N2" t="s">
        <v>24</v>
      </c>
      <c r="O2" t="s">
        <v>25</v>
      </c>
      <c r="P2">
        <v>454189</v>
      </c>
      <c r="Q2" s="14">
        <v>46098</v>
      </c>
      <c r="R2">
        <v>280419</v>
      </c>
      <c r="S2" t="s">
        <v>26</v>
      </c>
      <c r="T2" t="s">
        <v>27</v>
      </c>
    </row>
    <row r="3" spans="1:20" x14ac:dyDescent="0.25">
      <c r="A3" s="9" t="s">
        <v>20</v>
      </c>
      <c r="B3" s="10">
        <v>46094</v>
      </c>
      <c r="C3" s="3"/>
      <c r="D3" s="3" t="s">
        <v>28</v>
      </c>
      <c r="E3" s="3">
        <v>469858575</v>
      </c>
      <c r="F3" s="3" t="s">
        <v>29</v>
      </c>
      <c r="G3" s="3"/>
      <c r="H3" s="3"/>
      <c r="I3" s="10"/>
      <c r="J3" s="11"/>
      <c r="K3" s="12"/>
      <c r="L3" s="12">
        <v>-1.37</v>
      </c>
      <c r="M3" s="13" t="s">
        <v>23</v>
      </c>
      <c r="N3" t="s">
        <v>24</v>
      </c>
      <c r="O3" t="s">
        <v>30</v>
      </c>
      <c r="P3">
        <v>454189</v>
      </c>
      <c r="Q3" s="14">
        <v>46098</v>
      </c>
      <c r="R3">
        <v>280419</v>
      </c>
      <c r="S3" t="s">
        <v>26</v>
      </c>
      <c r="T3" t="s">
        <v>27</v>
      </c>
    </row>
    <row r="4" spans="1:20" x14ac:dyDescent="0.25">
      <c r="A4" s="9" t="s">
        <v>20</v>
      </c>
      <c r="B4" s="10">
        <v>46094</v>
      </c>
      <c r="C4" s="3"/>
      <c r="D4" s="3" t="s">
        <v>31</v>
      </c>
      <c r="E4" s="3">
        <v>470273862</v>
      </c>
      <c r="F4" s="3" t="s">
        <v>32</v>
      </c>
      <c r="G4" s="3"/>
      <c r="H4" s="3"/>
      <c r="I4" s="10"/>
      <c r="J4" s="11"/>
      <c r="K4" s="12"/>
      <c r="L4" s="12">
        <v>-1.22</v>
      </c>
      <c r="M4" s="13" t="s">
        <v>23</v>
      </c>
      <c r="N4" t="s">
        <v>24</v>
      </c>
      <c r="O4" t="s">
        <v>25</v>
      </c>
      <c r="P4">
        <v>454189</v>
      </c>
      <c r="Q4" s="14">
        <v>46098</v>
      </c>
      <c r="R4">
        <v>280419</v>
      </c>
      <c r="S4" t="s">
        <v>26</v>
      </c>
      <c r="T4" t="s">
        <v>27</v>
      </c>
    </row>
    <row r="5" spans="1:20" x14ac:dyDescent="0.25">
      <c r="A5" s="9" t="s">
        <v>20</v>
      </c>
      <c r="B5" s="10">
        <v>46094</v>
      </c>
      <c r="C5" s="3"/>
      <c r="D5" s="3" t="s">
        <v>33</v>
      </c>
      <c r="E5" s="3">
        <v>470176971</v>
      </c>
      <c r="F5" s="3" t="s">
        <v>34</v>
      </c>
      <c r="G5" s="3"/>
      <c r="H5" s="3"/>
      <c r="I5" s="10"/>
      <c r="J5" s="11"/>
      <c r="K5" s="12"/>
      <c r="L5" s="12">
        <v>-2.04</v>
      </c>
      <c r="M5" s="13" t="s">
        <v>23</v>
      </c>
      <c r="N5" t="s">
        <v>24</v>
      </c>
      <c r="O5" t="s">
        <v>25</v>
      </c>
      <c r="P5">
        <v>454189</v>
      </c>
      <c r="Q5" s="14">
        <v>46098</v>
      </c>
      <c r="R5">
        <v>280419</v>
      </c>
      <c r="S5" t="s">
        <v>26</v>
      </c>
      <c r="T5" t="s">
        <v>27</v>
      </c>
    </row>
    <row r="6" spans="1:20" x14ac:dyDescent="0.25">
      <c r="A6" s="9" t="s">
        <v>20</v>
      </c>
      <c r="B6" s="10">
        <v>46094</v>
      </c>
      <c r="C6" s="3"/>
      <c r="D6" s="3" t="s">
        <v>35</v>
      </c>
      <c r="E6" s="3">
        <v>469996124</v>
      </c>
      <c r="F6" s="3" t="s">
        <v>36</v>
      </c>
      <c r="G6" s="3"/>
      <c r="H6" s="3"/>
      <c r="I6" s="10"/>
      <c r="J6" s="11"/>
      <c r="K6" s="12"/>
      <c r="L6" s="12">
        <v>-1.57</v>
      </c>
      <c r="M6" s="13" t="s">
        <v>23</v>
      </c>
      <c r="N6" t="s">
        <v>24</v>
      </c>
      <c r="O6" t="s">
        <v>25</v>
      </c>
      <c r="P6">
        <v>454189</v>
      </c>
      <c r="Q6" s="14">
        <v>46098</v>
      </c>
      <c r="R6">
        <v>280419</v>
      </c>
      <c r="S6" t="s">
        <v>26</v>
      </c>
      <c r="T6" t="s">
        <v>27</v>
      </c>
    </row>
    <row r="7" spans="1:20" x14ac:dyDescent="0.25">
      <c r="A7" s="9" t="s">
        <v>20</v>
      </c>
      <c r="B7" s="10">
        <v>46094</v>
      </c>
      <c r="C7" s="3"/>
      <c r="D7" s="3" t="s">
        <v>37</v>
      </c>
      <c r="E7" s="3">
        <v>469612115</v>
      </c>
      <c r="F7" s="3" t="s">
        <v>38</v>
      </c>
      <c r="G7" s="3"/>
      <c r="H7" s="3"/>
      <c r="I7" s="10"/>
      <c r="J7" s="11"/>
      <c r="K7" s="12"/>
      <c r="L7" s="12">
        <v>-4.55</v>
      </c>
      <c r="M7" s="13" t="s">
        <v>23</v>
      </c>
      <c r="N7" t="s">
        <v>24</v>
      </c>
      <c r="O7" t="s">
        <v>30</v>
      </c>
      <c r="P7">
        <v>454189</v>
      </c>
      <c r="Q7" s="14">
        <v>46098</v>
      </c>
      <c r="R7">
        <v>280419</v>
      </c>
      <c r="S7" t="s">
        <v>26</v>
      </c>
      <c r="T7" t="s">
        <v>27</v>
      </c>
    </row>
    <row r="8" spans="1:20" x14ac:dyDescent="0.25">
      <c r="A8" s="9" t="s">
        <v>20</v>
      </c>
      <c r="B8" s="10">
        <v>46087</v>
      </c>
      <c r="C8" s="3"/>
      <c r="D8" s="3" t="s">
        <v>39</v>
      </c>
      <c r="E8" s="3">
        <v>469575315</v>
      </c>
      <c r="F8" s="3" t="s">
        <v>40</v>
      </c>
      <c r="G8" s="3"/>
      <c r="H8" s="3"/>
      <c r="I8" s="10"/>
      <c r="J8" s="11"/>
      <c r="K8" s="12"/>
      <c r="L8" s="12">
        <v>-2.11</v>
      </c>
      <c r="M8" s="13" t="s">
        <v>23</v>
      </c>
      <c r="N8" t="s">
        <v>24</v>
      </c>
      <c r="O8" t="s">
        <v>25</v>
      </c>
      <c r="P8">
        <v>454189</v>
      </c>
      <c r="Q8" s="14">
        <v>46098</v>
      </c>
      <c r="R8">
        <v>280419</v>
      </c>
      <c r="S8" t="s">
        <v>26</v>
      </c>
      <c r="T8" t="s">
        <v>27</v>
      </c>
    </row>
    <row r="9" spans="1:20" x14ac:dyDescent="0.25">
      <c r="A9" s="9" t="s">
        <v>20</v>
      </c>
      <c r="B9" s="10">
        <v>46094</v>
      </c>
      <c r="C9" s="3"/>
      <c r="D9" s="3" t="s">
        <v>41</v>
      </c>
      <c r="E9" s="3">
        <v>470041437</v>
      </c>
      <c r="F9" s="3" t="s">
        <v>42</v>
      </c>
      <c r="G9" s="3"/>
      <c r="H9" s="3"/>
      <c r="I9" s="10"/>
      <c r="J9" s="11"/>
      <c r="K9" s="12"/>
      <c r="L9" s="12">
        <v>-2.93</v>
      </c>
      <c r="M9" s="13" t="s">
        <v>23</v>
      </c>
      <c r="N9" t="s">
        <v>24</v>
      </c>
      <c r="O9" t="s">
        <v>30</v>
      </c>
      <c r="P9">
        <v>454189</v>
      </c>
      <c r="Q9" s="14">
        <v>46098</v>
      </c>
      <c r="R9">
        <v>280419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46094</v>
      </c>
      <c r="C10" s="3"/>
      <c r="D10" s="3" t="s">
        <v>43</v>
      </c>
      <c r="E10" s="3">
        <v>469944135</v>
      </c>
      <c r="F10" s="3" t="s">
        <v>44</v>
      </c>
      <c r="G10" s="3"/>
      <c r="H10" s="3"/>
      <c r="I10" s="10"/>
      <c r="J10" s="11"/>
      <c r="K10" s="12"/>
      <c r="L10" s="12">
        <v>-8.94</v>
      </c>
      <c r="M10" s="13" t="s">
        <v>23</v>
      </c>
      <c r="N10" t="s">
        <v>24</v>
      </c>
      <c r="O10" t="s">
        <v>30</v>
      </c>
      <c r="P10">
        <v>454189</v>
      </c>
      <c r="Q10" s="14">
        <v>46098</v>
      </c>
      <c r="R10">
        <v>280419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46087</v>
      </c>
      <c r="C11" s="3"/>
      <c r="D11" s="3" t="s">
        <v>45</v>
      </c>
      <c r="E11" s="3">
        <v>469536003</v>
      </c>
      <c r="F11" s="3" t="s">
        <v>46</v>
      </c>
      <c r="G11" s="3"/>
      <c r="H11" s="3"/>
      <c r="I11" s="10"/>
      <c r="J11" s="11"/>
      <c r="K11" s="12"/>
      <c r="L11" s="12">
        <v>-1.23</v>
      </c>
      <c r="M11" s="13" t="s">
        <v>23</v>
      </c>
      <c r="N11" t="s">
        <v>24</v>
      </c>
      <c r="O11" t="s">
        <v>25</v>
      </c>
      <c r="P11">
        <v>454189</v>
      </c>
      <c r="Q11" s="14">
        <v>46098</v>
      </c>
      <c r="R11">
        <v>280419</v>
      </c>
      <c r="S11" t="s">
        <v>26</v>
      </c>
      <c r="T11" t="s">
        <v>27</v>
      </c>
    </row>
    <row r="21" spans="12:13" x14ac:dyDescent="0.25">
      <c r="L21" s="17" t="s">
        <v>47</v>
      </c>
      <c r="M21" t="s">
        <v>48</v>
      </c>
    </row>
    <row r="22" spans="12:13" x14ac:dyDescent="0.25">
      <c r="L22" s="15" t="s">
        <v>25</v>
      </c>
      <c r="M22" s="16">
        <v>-10.040000000000001</v>
      </c>
    </row>
    <row r="23" spans="12:13" x14ac:dyDescent="0.25">
      <c r="L23" s="15" t="s">
        <v>30</v>
      </c>
      <c r="M23" s="16">
        <v>-17.79</v>
      </c>
    </row>
    <row r="24" spans="12:13" x14ac:dyDescent="0.25">
      <c r="L24" s="15" t="s">
        <v>49</v>
      </c>
      <c r="M24" s="16">
        <v>-27.83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2026-03-19T08:35:17Z</dcterms:modified>
</cp:coreProperties>
</file>