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14044008-1737-47C4-9A51-E9C28188E4F9}" xr6:coauthVersionLast="47" xr6:coauthVersionMax="47" xr10:uidLastSave="{00000000-0000-0000-0000-000000000000}"/>
  <bookViews>
    <workbookView xWindow="28680" yWindow="-120" windowWidth="29040" windowHeight="15720" xr2:uid="{B88BCC43-3A1A-4A3E-9811-88BD673C72D7}"/>
  </bookViews>
  <sheets>
    <sheet name="Sheet1" sheetId="1" r:id="rId1"/>
  </sheets>
  <calcPr calcId="191029"/>
  <pivotCaches>
    <pivotCache cacheId="2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<sst xmlns="http://schemas.openxmlformats.org/spreadsheetml/2006/main" count="284" uniqueCount="159">
  <si>
    <t>Our Ref.</t>
  </si>
  <si>
    <t>E&amp;E SO No.</t>
  </si>
  <si>
    <t>PO NUMBER</t>
  </si>
  <si>
    <t>Date</t>
  </si>
  <si>
    <t>Description</t>
  </si>
  <si>
    <t>Type</t>
  </si>
  <si>
    <t>Amount</t>
  </si>
  <si>
    <t>Amount($)</t>
  </si>
  <si>
    <t>Payment Date</t>
  </si>
  <si>
    <t>TRK#</t>
  </si>
  <si>
    <t>STATUS</t>
  </si>
  <si>
    <t>WHS</t>
  </si>
  <si>
    <t>DIVISION</t>
  </si>
  <si>
    <t>CB NUMBER</t>
  </si>
  <si>
    <t>55382706</t>
  </si>
  <si>
    <t>75615779</t>
  </si>
  <si>
    <t>CS625929012</t>
  </si>
  <si>
    <t>OE Inv:55382706 RO: 3643407213</t>
  </si>
  <si>
    <t>I-Invoice</t>
  </si>
  <si>
    <t>886636855952</t>
  </si>
  <si>
    <t>NO MOVEMENT</t>
  </si>
  <si>
    <t>SD3</t>
  </si>
  <si>
    <t>FUR</t>
  </si>
  <si>
    <t>CB2600544</t>
  </si>
  <si>
    <t>55384934</t>
  </si>
  <si>
    <t>75619150</t>
  </si>
  <si>
    <t>CS626049863</t>
  </si>
  <si>
    <t>OE Inv:55384934 RO: 4532547232</t>
  </si>
  <si>
    <t>886645743961</t>
  </si>
  <si>
    <t>55399347</t>
  </si>
  <si>
    <t>75627665</t>
  </si>
  <si>
    <t>CS626146465</t>
  </si>
  <si>
    <t>OE Inv:55399347 RO: 4363769686</t>
  </si>
  <si>
    <t>886669609011</t>
  </si>
  <si>
    <t xml:space="preserve">ON THE WAY </t>
  </si>
  <si>
    <t>55399511</t>
  </si>
  <si>
    <t>75619906</t>
  </si>
  <si>
    <t>CS626060450</t>
  </si>
  <si>
    <t>OE Inv:55399511 RO: 3939020512</t>
  </si>
  <si>
    <t>886648179910</t>
  </si>
  <si>
    <t>BLK</t>
  </si>
  <si>
    <t>55399540</t>
  </si>
  <si>
    <t>75586704</t>
  </si>
  <si>
    <t>CS625664125</t>
  </si>
  <si>
    <t>OE Inv:55399540 RO: 4531137182</t>
  </si>
  <si>
    <t>886610847623, 886610848700</t>
  </si>
  <si>
    <t>55461428</t>
  </si>
  <si>
    <t>75681192</t>
  </si>
  <si>
    <t>CS626858802</t>
  </si>
  <si>
    <t>OE Inv:55461428 RO: 4535765455</t>
  </si>
  <si>
    <t xml:space="preserve">	886808859037	</t>
  </si>
  <si>
    <t>ART</t>
  </si>
  <si>
    <t>55500351</t>
  </si>
  <si>
    <t>75708056</t>
  </si>
  <si>
    <t>CA627166967</t>
  </si>
  <si>
    <t>OE Inv:55500351 RO: 4537311682</t>
  </si>
  <si>
    <t xml:space="preserve">	886821938819</t>
  </si>
  <si>
    <t>55524883</t>
  </si>
  <si>
    <t>75745289</t>
  </si>
  <si>
    <t>CA627576800</t>
  </si>
  <si>
    <t>OE Inv:55524883 RO: 4531153595</t>
  </si>
  <si>
    <t>886945432714, 886945452110</t>
  </si>
  <si>
    <t>55525321</t>
  </si>
  <si>
    <t>75734987</t>
  </si>
  <si>
    <t>CA627510430</t>
  </si>
  <si>
    <t>OE Inv:55525321 RO: 2785274455</t>
  </si>
  <si>
    <t>886909702722</t>
  </si>
  <si>
    <t>ADUL</t>
  </si>
  <si>
    <t>55572099</t>
  </si>
  <si>
    <t>75803629</t>
  </si>
  <si>
    <t>CS628224866</t>
  </si>
  <si>
    <t>OE Inv:55572099 RO: 4438159389</t>
  </si>
  <si>
    <t xml:space="preserve">	887056106340</t>
  </si>
  <si>
    <t>55687992</t>
  </si>
  <si>
    <t>75896638</t>
  </si>
  <si>
    <t>CS629450618</t>
  </si>
  <si>
    <t>OE Inv:55687992 RO: 4552164693</t>
  </si>
  <si>
    <t>887313546590</t>
  </si>
  <si>
    <t>55760886</t>
  </si>
  <si>
    <t>75981045</t>
  </si>
  <si>
    <t>CS631604931</t>
  </si>
  <si>
    <t>OE Inv:55760886 RO: 4278860129</t>
  </si>
  <si>
    <t xml:space="preserve">	887628563972	</t>
  </si>
  <si>
    <t>SHET</t>
  </si>
  <si>
    <t>55766550</t>
  </si>
  <si>
    <t>75982722</t>
  </si>
  <si>
    <t>CS631660952</t>
  </si>
  <si>
    <t>OE Inv:55766550 RO: 4431889002</t>
  </si>
  <si>
    <t xml:space="preserve">	887607160415, 887607160481</t>
  </si>
  <si>
    <t>55791496</t>
  </si>
  <si>
    <t>76014896</t>
  </si>
  <si>
    <t>CS632590529</t>
  </si>
  <si>
    <t>OE Inv:55791496 RO: 4566403731</t>
  </si>
  <si>
    <t xml:space="preserve">	887795756233</t>
  </si>
  <si>
    <t>55791522</t>
  </si>
  <si>
    <t>76012497</t>
  </si>
  <si>
    <t>CS632533162</t>
  </si>
  <si>
    <t>OE Inv:55791522 RO: 3917363125</t>
  </si>
  <si>
    <t xml:space="preserve">	887792638482</t>
  </si>
  <si>
    <t>55807890</t>
  </si>
  <si>
    <t>76015293</t>
  </si>
  <si>
    <t>CS632599826</t>
  </si>
  <si>
    <t>OE Inv:55807890 RO: 4551416211</t>
  </si>
  <si>
    <t xml:space="preserve">	887795755671</t>
  </si>
  <si>
    <t>55815535</t>
  </si>
  <si>
    <t>76027012</t>
  </si>
  <si>
    <t>CS632789254</t>
  </si>
  <si>
    <t>OE Inv:55815535 RO: 4530841043</t>
  </si>
  <si>
    <t>887811369541,887811369986</t>
  </si>
  <si>
    <t>55825819</t>
  </si>
  <si>
    <t>76041116</t>
  </si>
  <si>
    <t>CS633332624</t>
  </si>
  <si>
    <t>OE Inv:55825819 RO: 3843498673</t>
  </si>
  <si>
    <t xml:space="preserve">	887919088391	</t>
  </si>
  <si>
    <t>55827018</t>
  </si>
  <si>
    <t>76047070</t>
  </si>
  <si>
    <t>CS633453905</t>
  </si>
  <si>
    <t>OE Inv:55827018 RO: 4553509205</t>
  </si>
  <si>
    <t>887961417349</t>
  </si>
  <si>
    <t>55846552</t>
  </si>
  <si>
    <t>76069492</t>
  </si>
  <si>
    <t>CS634083787</t>
  </si>
  <si>
    <t>OE Inv:55846552 RO: 4328860742</t>
  </si>
  <si>
    <t xml:space="preserve">	888026806114</t>
  </si>
  <si>
    <t>55866722</t>
  </si>
  <si>
    <t>76084657</t>
  </si>
  <si>
    <t>CS634492653</t>
  </si>
  <si>
    <t>OE Inv:55866722 RO: 4546961995</t>
  </si>
  <si>
    <t xml:space="preserve">		888119180869</t>
  </si>
  <si>
    <t>55866723</t>
  </si>
  <si>
    <t>76085068</t>
  </si>
  <si>
    <t>CS634513016</t>
  </si>
  <si>
    <t>OE Inv:55866723 RO: 4383713129</t>
  </si>
  <si>
    <t xml:space="preserve">	888119182313</t>
  </si>
  <si>
    <t>55880805</t>
  </si>
  <si>
    <t>76100616</t>
  </si>
  <si>
    <t>CS634956217</t>
  </si>
  <si>
    <t>OE Inv:55880805 RO: 3315080055</t>
  </si>
  <si>
    <t xml:space="preserve">	888203871444, 888203873826</t>
  </si>
  <si>
    <t>55900597</t>
  </si>
  <si>
    <t>76119068</t>
  </si>
  <si>
    <t>CS635412871</t>
  </si>
  <si>
    <t>OE Inv:55900597 RO: 4600209429</t>
  </si>
  <si>
    <t xml:space="preserve">		888267757655	</t>
  </si>
  <si>
    <t>55917283</t>
  </si>
  <si>
    <t>76133444</t>
  </si>
  <si>
    <t>CS635838430</t>
  </si>
  <si>
    <t>OE Inv:55917283 RO: 4588818149</t>
  </si>
  <si>
    <t xml:space="preserve">888394290006	</t>
  </si>
  <si>
    <t>LGT</t>
  </si>
  <si>
    <t>55924503</t>
  </si>
  <si>
    <t>76148479</t>
  </si>
  <si>
    <t>CS636287155</t>
  </si>
  <si>
    <t>OE Inv:55924503 RO: 4582146723</t>
  </si>
  <si>
    <t>888400082295</t>
  </si>
  <si>
    <t>Sum of Amount($)</t>
  </si>
  <si>
    <t>Row Labels</t>
  </si>
  <si>
    <t>Grand Total</t>
  </si>
  <si>
    <t>Based on the tracking number for this PO, which we looked up in EEC and cross-checked with FedEx, it appears that the shipment was never tendered to FedEx and shows no shipping activity. Since we cannot prove that it was delivered or shipped, and no POD is available, we are unable to dispute this with Wayfair. Please check and confirm.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</si>
</sst>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2"/>
      <name val="Calibri"/>
      <family val="2"/>
    </font>
    <font>
      <sz val="11"/>
      <name val="Aptos Narrow"/>
      <family val="2"/>
      <scheme val="minor"/>
    </font>
    <font>
      <b/>
      <sz val="11"/>
      <color rgb="FF0000FF"/>
      <name val="Aptos Narrow"/>
      <family val="2"/>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2" fillId="2" borderId="1" xfId="0" applyFont="1" applyFill="1" applyBorder="1" applyAlignment="1">
      <alignment horizontal="left"/>
    </xf>
    <xf numFmtId="44" fontId="2" fillId="2" borderId="1" xfId="1" applyFon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44" fontId="3" fillId="0" borderId="1" xfId="1" applyFont="1" applyFill="1" applyBorder="1" applyAlignment="1">
      <alignment horizontal="left"/>
    </xf>
    <xf numFmtId="0" fontId="0" fillId="0" borderId="1" xfId="0" quotePrefix="1" applyBorder="1"/>
    <xf numFmtId="0" fontId="0" fillId="0" borderId="1" xfId="0" applyBorder="1"/>
    <xf numFmtId="44" fontId="0" fillId="0" borderId="0" xfId="0" applyNumberFormat="1"/>
    <xf numFmtId="0" fontId="0" fillId="0" borderId="0" xfId="0" pivotButton="1"/>
    <xf numFmtId="0" fontId="0" fillId="0" borderId="0" xfId="0" applyAlignment="1">
      <alignment horizontal="left"/>
    </xf>
    <xf numFmtId="0" fontId="4" fillId="0" borderId="0" xfId="0" applyFont="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6099.668947337967" createdVersion="8" refreshedVersion="8" minRefreshableVersion="3" recordCount="26" xr:uid="{EE618090-4880-4D8B-9754-79180038E4F2}">
  <cacheSource type="worksheet">
    <worksheetSource ref="A1:N27" sheet="Sheet1"/>
  </cacheSource>
  <cacheFields count="14">
    <cacheField name="Our Ref." numFmtId="0">
      <sharedItems/>
    </cacheField>
    <cacheField name="E&amp;E SO No." numFmtId="0">
      <sharedItems/>
    </cacheField>
    <cacheField name="PO NUMBER" numFmtId="0">
      <sharedItems/>
    </cacheField>
    <cacheField name="Date" numFmtId="14">
      <sharedItems containsSemiMixedTypes="0" containsNonDate="0" containsDate="1" containsString="0" minDate="2025-12-02T00:00:00" maxDate="2026-02-03T00:00:00"/>
    </cacheField>
    <cacheField name="Description" numFmtId="0">
      <sharedItems/>
    </cacheField>
    <cacheField name="Type" numFmtId="0">
      <sharedItems/>
    </cacheField>
    <cacheField name="Amount" numFmtId="44">
      <sharedItems containsSemiMixedTypes="0" containsString="0" containsNumber="1" minValue="23.81" maxValue="698.68"/>
    </cacheField>
    <cacheField name="Amount($)" numFmtId="44">
      <sharedItems containsSemiMixedTypes="0" containsString="0" containsNumber="1" minValue="23.81" maxValue="698.68"/>
    </cacheField>
    <cacheField name="Payment Date" numFmtId="14">
      <sharedItems containsSemiMixedTypes="0" containsNonDate="0" containsDate="1" containsString="0" minDate="2026-01-01T00:00:00" maxDate="2026-03-05T00:00:00"/>
    </cacheField>
    <cacheField name="TRK#" numFmtId="0">
      <sharedItems/>
    </cacheField>
    <cacheField name="STATUS" numFmtId="0">
      <sharedItems/>
    </cacheField>
    <cacheField name="WHS" numFmtId="0">
      <sharedItems/>
    </cacheField>
    <cacheField name="DIVISION" numFmtId="0">
      <sharedItems count="6">
        <s v="FUR"/>
        <s v="BLK"/>
        <s v="ART"/>
        <s v="ADUL"/>
        <s v="SHET"/>
        <s v="LGT"/>
      </sharedItems>
    </cacheField>
    <cacheField name="CB NUMB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s v="55382706"/>
    <s v="75615779"/>
    <s v="CS625929012"/>
    <d v="2025-12-02T00:00:00"/>
    <s v="OE Inv:55382706 RO: 3643407213"/>
    <s v="I-Invoice"/>
    <n v="161.56"/>
    <n v="161.56"/>
    <d v="2026-01-01T00:00:00"/>
    <s v="886636855952"/>
    <s v="NO MOVEMENT"/>
    <s v="SD3"/>
    <x v="0"/>
    <s v="CB2600544"/>
  </r>
  <r>
    <s v="55384934"/>
    <s v="75619150"/>
    <s v="CS626049863"/>
    <d v="2025-12-02T00:00:00"/>
    <s v="OE Inv:55384934 RO: 4532547232"/>
    <s v="I-Invoice"/>
    <n v="245.35"/>
    <n v="245.35"/>
    <d v="2026-01-01T00:00:00"/>
    <s v="886645743961"/>
    <s v="NO MOVEMENT"/>
    <s v="SD3"/>
    <x v="0"/>
    <s v="CB2600544"/>
  </r>
  <r>
    <s v="55399347"/>
    <s v="75627665"/>
    <s v="CS626146465"/>
    <d v="2025-12-02T00:00:00"/>
    <s v="OE Inv:55399347 RO: 4363769686"/>
    <s v="I-Invoice"/>
    <n v="71.349999999999994"/>
    <n v="71.349999999999994"/>
    <d v="2026-01-01T00:00:00"/>
    <s v="886669609011"/>
    <s v="ON THE WAY "/>
    <s v="SD3"/>
    <x v="0"/>
    <s v="CB2600544"/>
  </r>
  <r>
    <s v="55399511"/>
    <s v="75619906"/>
    <s v="CS626060450"/>
    <d v="2025-12-03T00:00:00"/>
    <s v="OE Inv:55399511 RO: 3939020512"/>
    <s v="I-Invoice"/>
    <n v="64.22"/>
    <n v="64.22"/>
    <d v="2026-01-02T00:00:00"/>
    <s v="886648179910"/>
    <s v="NO MOVEMENT"/>
    <s v="SD3"/>
    <x v="1"/>
    <s v="CB2600544"/>
  </r>
  <r>
    <s v="55399540"/>
    <s v="75586704"/>
    <s v="CS625664125"/>
    <d v="2025-12-03T00:00:00"/>
    <s v="OE Inv:55399540 RO: 4531137182"/>
    <s v="I-Invoice"/>
    <n v="316.56"/>
    <n v="316.56"/>
    <d v="2026-01-02T00:00:00"/>
    <s v="886610847623, 886610848700"/>
    <s v="NO MOVEMENT"/>
    <s v="SD3"/>
    <x v="0"/>
    <s v="CB2600544"/>
  </r>
  <r>
    <s v="55461428"/>
    <s v="75681192"/>
    <s v="CS626858802"/>
    <d v="2025-12-07T00:00:00"/>
    <s v="OE Inv:55461428 RO: 4535765455"/>
    <s v="I-Invoice"/>
    <n v="32.700000000000003"/>
    <n v="32.700000000000003"/>
    <d v="2026-01-06T00:00:00"/>
    <s v="_x0009_886808859037_x0009_"/>
    <s v="NO MOVEMENT"/>
    <s v="SD3"/>
    <x v="2"/>
    <s v="CB2600544"/>
  </r>
  <r>
    <s v="55500351"/>
    <s v="75708056"/>
    <s v="CA627166967"/>
    <d v="2025-12-08T00:00:00"/>
    <s v="OE Inv:55500351 RO: 4537311682"/>
    <s v="I-Invoice"/>
    <n v="128.05000000000001"/>
    <n v="128.05000000000001"/>
    <d v="2026-01-07T00:00:00"/>
    <s v="_x0009_886821938819"/>
    <s v="NO MOVEMENT"/>
    <s v="SD3"/>
    <x v="0"/>
    <s v="CB2600544"/>
  </r>
  <r>
    <s v="55524883"/>
    <s v="75745289"/>
    <s v="CA627576800"/>
    <d v="2025-12-10T00:00:00"/>
    <s v="OE Inv:55524883 RO: 4531153595"/>
    <s v="I-Invoice"/>
    <n v="103.36"/>
    <n v="103.36"/>
    <d v="2026-01-09T00:00:00"/>
    <s v="886945432714, 886945452110"/>
    <s v="NO MOVEMENT"/>
    <s v="SD3"/>
    <x v="0"/>
    <s v="CB2600544"/>
  </r>
  <r>
    <s v="55525321"/>
    <s v="75734987"/>
    <s v="CA627510430"/>
    <d v="2025-12-10T00:00:00"/>
    <s v="OE Inv:55525321 RO: 2785274455"/>
    <s v="I-Invoice"/>
    <n v="46.87"/>
    <n v="46.87"/>
    <d v="2026-01-09T00:00:00"/>
    <s v="886909702722"/>
    <s v="NO MOVEMENT"/>
    <s v="SD3"/>
    <x v="3"/>
    <s v="CB2600544"/>
  </r>
  <r>
    <s v="55572099"/>
    <s v="75803629"/>
    <s v="CS628224866"/>
    <d v="2025-12-14T00:00:00"/>
    <s v="OE Inv:55572099 RO: 4438159389"/>
    <s v="I-Invoice"/>
    <n v="294"/>
    <n v="294"/>
    <d v="2026-01-13T00:00:00"/>
    <s v="_x0009_887056106340"/>
    <s v="NO MOVEMENT"/>
    <s v="SD3"/>
    <x v="0"/>
    <s v="CB2600544"/>
  </r>
  <r>
    <s v="55687992"/>
    <s v="75896638"/>
    <s v="CS629450618"/>
    <d v="2025-12-23T00:00:00"/>
    <s v="OE Inv:55687992 RO: 4552164693"/>
    <s v="I-Invoice"/>
    <n v="349.34"/>
    <n v="349.34"/>
    <d v="2026-01-22T00:00:00"/>
    <s v="887313546590"/>
    <s v="NO MOVEMENT"/>
    <s v="SD3"/>
    <x v="0"/>
    <s v="CB2600544"/>
  </r>
  <r>
    <s v="55760886"/>
    <s v="75981045"/>
    <s v="CS631604931"/>
    <d v="2026-01-05T00:00:00"/>
    <s v="OE Inv:55760886 RO: 4278860129"/>
    <s v="I-Invoice"/>
    <n v="31.47"/>
    <n v="31.47"/>
    <d v="2026-02-04T00:00:00"/>
    <s v="_x0009_887628563972_x0009_"/>
    <s v="NO MOVEMENT"/>
    <s v="SD3"/>
    <x v="4"/>
    <s v="CB2600544"/>
  </r>
  <r>
    <s v="55766550"/>
    <s v="75982722"/>
    <s v="CS631660952"/>
    <d v="2026-01-05T00:00:00"/>
    <s v="OE Inv:55766550 RO: 4431889002"/>
    <s v="I-Invoice"/>
    <n v="628.82000000000005"/>
    <n v="628.82000000000005"/>
    <d v="2026-02-04T00:00:00"/>
    <s v="_x0009_887607160415, 887607160481"/>
    <s v="NO MOVEMENT"/>
    <s v="SD3"/>
    <x v="0"/>
    <s v="CB2600544"/>
  </r>
  <r>
    <s v="55791496"/>
    <s v="76014896"/>
    <s v="CS632590529"/>
    <d v="2026-01-11T00:00:00"/>
    <s v="OE Inv:55791496 RO: 4566403731"/>
    <s v="I-Invoice"/>
    <n v="79.2"/>
    <n v="79.2"/>
    <d v="2026-02-10T00:00:00"/>
    <s v="_x0009_887795756233"/>
    <s v="NO MOVEMENT"/>
    <s v="SD3"/>
    <x v="3"/>
    <s v="CB2600544"/>
  </r>
  <r>
    <s v="55791522"/>
    <s v="76012497"/>
    <s v="CS632533162"/>
    <d v="2026-01-11T00:00:00"/>
    <s v="OE Inv:55791522 RO: 3917363125"/>
    <s v="I-Invoice"/>
    <n v="78.53"/>
    <n v="78.53"/>
    <d v="2026-02-10T00:00:00"/>
    <s v="_x0009_887792638482"/>
    <s v="NO MOVEMENT"/>
    <s v="SD3"/>
    <x v="3"/>
    <s v="CB2600544"/>
  </r>
  <r>
    <s v="55807890"/>
    <s v="76015293"/>
    <s v="CS632599826"/>
    <d v="2026-01-12T00:00:00"/>
    <s v="OE Inv:55807890 RO: 4551416211"/>
    <s v="I-Invoice"/>
    <n v="184.64"/>
    <n v="184.64"/>
    <d v="2026-02-11T00:00:00"/>
    <s v="_x0009_887795755671"/>
    <s v="NO MOVEMENT"/>
    <s v="SD3"/>
    <x v="0"/>
    <s v="CB2600544"/>
  </r>
  <r>
    <s v="55815535"/>
    <s v="76027012"/>
    <s v="CS632789254"/>
    <d v="2026-01-13T00:00:00"/>
    <s v="OE Inv:55815535 RO: 4530841043"/>
    <s v="I-Invoice"/>
    <n v="698.68"/>
    <n v="698.68"/>
    <d v="2026-02-12T00:00:00"/>
    <s v="887811369541,887811369986"/>
    <s v="NO MOVEMENT"/>
    <s v="SD3"/>
    <x v="0"/>
    <s v="CB2600544"/>
  </r>
  <r>
    <s v="55825819"/>
    <s v="76041116"/>
    <s v="CS633332624"/>
    <d v="2026-01-15T00:00:00"/>
    <s v="OE Inv:55825819 RO: 3843498673"/>
    <s v="I-Invoice"/>
    <n v="264.64"/>
    <n v="264.64"/>
    <d v="2026-02-14T00:00:00"/>
    <s v="_x0009_887919088391_x0009_"/>
    <s v="NO MOVEMENT"/>
    <s v="SD3"/>
    <x v="0"/>
    <s v="CB2600544"/>
  </r>
  <r>
    <s v="55827018"/>
    <s v="76047070"/>
    <s v="CS633453905"/>
    <d v="2026-01-16T00:00:00"/>
    <s v="OE Inv:55827018 RO: 4553509205"/>
    <s v="I-Invoice"/>
    <n v="121.63"/>
    <n v="121.63"/>
    <d v="2026-02-15T00:00:00"/>
    <s v="887961417349"/>
    <s v="NO MOVEMENT"/>
    <s v="SD3"/>
    <x v="0"/>
    <s v="CB2600544"/>
  </r>
  <r>
    <s v="55846552"/>
    <s v="76069492"/>
    <s v="CS634083787"/>
    <d v="2026-01-20T00:00:00"/>
    <s v="OE Inv:55846552 RO: 4328860742"/>
    <s v="I-Invoice"/>
    <n v="180.07"/>
    <n v="180.07"/>
    <d v="2026-02-19T00:00:00"/>
    <s v="_x0009_888026806114"/>
    <s v="NO MOVEMENT"/>
    <s v="SD3"/>
    <x v="0"/>
    <s v="CB2600544"/>
  </r>
  <r>
    <s v="55866722"/>
    <s v="76084657"/>
    <s v="CS634492653"/>
    <d v="2026-01-22T00:00:00"/>
    <s v="OE Inv:55866722 RO: 4546961995"/>
    <s v="I-Invoice"/>
    <n v="135.13999999999999"/>
    <n v="135.13999999999999"/>
    <d v="2026-02-21T00:00:00"/>
    <s v="_x0009__x0009_888119180869"/>
    <s v="NO MOVEMENT"/>
    <s v="SD3"/>
    <x v="0"/>
    <s v="CB2600544"/>
  </r>
  <r>
    <s v="55866723"/>
    <s v="76085068"/>
    <s v="CS634513016"/>
    <d v="2026-01-22T00:00:00"/>
    <s v="OE Inv:55866723 RO: 4383713129"/>
    <s v="I-Invoice"/>
    <n v="292.7"/>
    <n v="292.7"/>
    <d v="2026-02-21T00:00:00"/>
    <s v="_x0009_888119182313"/>
    <s v="NO MOVEMENT"/>
    <s v="SD3"/>
    <x v="0"/>
    <s v="CB2600544"/>
  </r>
  <r>
    <s v="55880805"/>
    <s v="76100616"/>
    <s v="CS634956217"/>
    <d v="2026-01-26T00:00:00"/>
    <s v="OE Inv:55880805 RO: 3315080055"/>
    <s v="I-Invoice"/>
    <n v="281.04000000000002"/>
    <n v="281.04000000000002"/>
    <d v="2026-02-25T00:00:00"/>
    <s v="_x0009_888203871444, 888203873826"/>
    <s v="NO MOVEMENT"/>
    <s v="SD3"/>
    <x v="0"/>
    <s v="CB2600544"/>
  </r>
  <r>
    <s v="55900597"/>
    <s v="76119068"/>
    <s v="CS635412871"/>
    <d v="2026-01-28T00:00:00"/>
    <s v="OE Inv:55900597 RO: 4600209429"/>
    <s v="I-Invoice"/>
    <n v="169.3"/>
    <n v="169.3"/>
    <d v="2026-02-27T00:00:00"/>
    <s v="_x0009__x0009_888267757655_x0009_"/>
    <s v="NO MOVEMENT"/>
    <s v="SD3"/>
    <x v="0"/>
    <s v="CB2600544"/>
  </r>
  <r>
    <s v="55917283"/>
    <s v="76133444"/>
    <s v="CS635838430"/>
    <d v="2026-02-02T00:00:00"/>
    <s v="OE Inv:55917283 RO: 4588818149"/>
    <s v="I-Invoice"/>
    <n v="67.989999999999995"/>
    <n v="67.989999999999995"/>
    <d v="2026-03-04T00:00:00"/>
    <s v="888394290006_x0009_"/>
    <s v="NO MOVEMENT"/>
    <s v="SD3"/>
    <x v="5"/>
    <s v="CB2600544"/>
  </r>
  <r>
    <s v="55924503"/>
    <s v="76148479"/>
    <s v="CS636287155"/>
    <d v="2026-02-02T00:00:00"/>
    <s v="OE Inv:55924503 RO: 4582146723"/>
    <s v="I-Invoice"/>
    <n v="23.81"/>
    <n v="23.81"/>
    <d v="2026-03-04T00:00:00"/>
    <s v="888400082295"/>
    <s v="NO MOVEMENT"/>
    <s v="SD3"/>
    <x v="3"/>
    <s v="CB260054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29250C0-D725-4C66-9AA1-9516941B5B0D}" name="PivotTable3" cacheId="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29:G36" firstHeaderRow="1" firstDataRow="1" firstDataCol="1"/>
  <pivotFields count="14">
    <pivotField showAll="0"/>
    <pivotField showAll="0"/>
    <pivotField showAll="0"/>
    <pivotField numFmtId="14" showAll="0"/>
    <pivotField showAll="0"/>
    <pivotField showAll="0"/>
    <pivotField numFmtId="44" showAll="0"/>
    <pivotField dataField="1" numFmtId="44" showAll="0"/>
    <pivotField numFmtId="14" showAll="0"/>
    <pivotField showAll="0"/>
    <pivotField showAll="0"/>
    <pivotField showAll="0"/>
    <pivotField axis="axisRow" showAll="0">
      <items count="7">
        <item x="3"/>
        <item x="2"/>
        <item x="1"/>
        <item x="0"/>
        <item x="5"/>
        <item x="4"/>
        <item t="default"/>
      </items>
    </pivotField>
    <pivotField showAll="0"/>
  </pivotFields>
  <rowFields count="1">
    <field x="12"/>
  </rowFields>
  <rowItems count="7">
    <i>
      <x/>
    </i>
    <i>
      <x v="1"/>
    </i>
    <i>
      <x v="2"/>
    </i>
    <i>
      <x v="3"/>
    </i>
    <i>
      <x v="4"/>
    </i>
    <i>
      <x v="5"/>
    </i>
    <i t="grand">
      <x/>
    </i>
  </rowItems>
  <colItems count="1">
    <i/>
  </colItems>
  <dataFields count="1">
    <dataField name="Sum of Amount($)" fld="7"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ecsystem.com/EECWebPages/Common/DownLoad.aspx?fileID=S:\EECSystem\AttachedFilesUS\Warehouse\ShipLabels\2025\12\2\"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3EDA-288C-4039-BEE6-8F85A51E5301}">
  <dimension ref="A1:N45"/>
  <sheetViews>
    <sheetView tabSelected="1" workbookViewId="0">
      <pane ySplit="1" topLeftCell="A13" activePane="bottomLeft" state="frozen"/>
      <selection pane="bottomLeft" activeCell="E39" sqref="E39:I45"/>
    </sheetView>
  </sheetViews>
  <sheetFormatPr defaultRowHeight="14.4" x14ac:dyDescent="0.3"/>
  <cols>
    <col min="1" max="1" width="9" bestFit="1" customWidth="1"/>
    <col min="2" max="2" width="11.77734375" bestFit="1" customWidth="1"/>
    <col min="3" max="3" width="12.88671875" bestFit="1" customWidth="1"/>
    <col min="4" max="4" width="10.33203125" bestFit="1" customWidth="1"/>
    <col min="5" max="5" width="28.88671875" bestFit="1" customWidth="1"/>
    <col min="6" max="6" width="13" bestFit="1" customWidth="1"/>
    <col min="7" max="7" width="16.88671875" bestFit="1" customWidth="1"/>
    <col min="8" max="8" width="12.77734375" bestFit="1" customWidth="1"/>
    <col min="9" max="9" width="14.5546875" bestFit="1" customWidth="1"/>
    <col min="10" max="10" width="27.21875" bestFit="1" customWidth="1"/>
    <col min="11" max="11" width="14.109375" bestFit="1" customWidth="1"/>
    <col min="12" max="12" width="5.5546875" bestFit="1" customWidth="1"/>
    <col min="13" max="13" width="9.44140625" bestFit="1" customWidth="1"/>
    <col min="14" max="14" width="12.33203125" bestFit="1" customWidth="1"/>
  </cols>
  <sheetData>
    <row r="1" spans="1:14" ht="15.6" x14ac:dyDescent="0.3">
      <c r="A1" s="1" t="s">
        <v>0</v>
      </c>
      <c r="B1" s="1" t="s">
        <v>1</v>
      </c>
      <c r="C1" s="1" t="s">
        <v>2</v>
      </c>
      <c r="D1" s="1" t="s">
        <v>3</v>
      </c>
      <c r="E1" s="1" t="s">
        <v>4</v>
      </c>
      <c r="F1" s="1" t="s">
        <v>5</v>
      </c>
      <c r="G1" s="2" t="s">
        <v>6</v>
      </c>
      <c r="H1" s="2" t="s">
        <v>7</v>
      </c>
      <c r="I1" s="1" t="s">
        <v>8</v>
      </c>
      <c r="J1" s="1" t="s">
        <v>9</v>
      </c>
      <c r="K1" s="1" t="s">
        <v>10</v>
      </c>
      <c r="L1" s="1" t="s">
        <v>11</v>
      </c>
      <c r="M1" s="1" t="s">
        <v>12</v>
      </c>
      <c r="N1" s="1" t="s">
        <v>13</v>
      </c>
    </row>
    <row r="2" spans="1:14" x14ac:dyDescent="0.3">
      <c r="A2" s="3" t="s">
        <v>14</v>
      </c>
      <c r="B2" s="3" t="s">
        <v>15</v>
      </c>
      <c r="C2" s="3" t="s">
        <v>16</v>
      </c>
      <c r="D2" s="4">
        <v>45993</v>
      </c>
      <c r="E2" s="3" t="s">
        <v>17</v>
      </c>
      <c r="F2" s="3" t="s">
        <v>18</v>
      </c>
      <c r="G2" s="5">
        <v>161.56</v>
      </c>
      <c r="H2" s="5">
        <v>161.56</v>
      </c>
      <c r="I2" s="4">
        <v>46023</v>
      </c>
      <c r="J2" s="6" t="s">
        <v>19</v>
      </c>
      <c r="K2" s="7" t="s">
        <v>20</v>
      </c>
      <c r="L2" s="7" t="s">
        <v>21</v>
      </c>
      <c r="M2" s="7" t="s">
        <v>22</v>
      </c>
      <c r="N2" s="7" t="s">
        <v>23</v>
      </c>
    </row>
    <row r="3" spans="1:14" x14ac:dyDescent="0.3">
      <c r="A3" s="3" t="s">
        <v>24</v>
      </c>
      <c r="B3" s="3" t="s">
        <v>25</v>
      </c>
      <c r="C3" s="3" t="s">
        <v>26</v>
      </c>
      <c r="D3" s="4">
        <v>45993</v>
      </c>
      <c r="E3" s="3" t="s">
        <v>27</v>
      </c>
      <c r="F3" s="3" t="s">
        <v>18</v>
      </c>
      <c r="G3" s="5">
        <v>245.35</v>
      </c>
      <c r="H3" s="5">
        <v>245.35</v>
      </c>
      <c r="I3" s="4">
        <v>46023</v>
      </c>
      <c r="J3" s="6" t="s">
        <v>28</v>
      </c>
      <c r="K3" s="7" t="s">
        <v>20</v>
      </c>
      <c r="L3" s="7" t="s">
        <v>21</v>
      </c>
      <c r="M3" s="7" t="s">
        <v>22</v>
      </c>
      <c r="N3" s="7" t="s">
        <v>23</v>
      </c>
    </row>
    <row r="4" spans="1:14" x14ac:dyDescent="0.3">
      <c r="A4" s="3" t="s">
        <v>29</v>
      </c>
      <c r="B4" s="3" t="s">
        <v>30</v>
      </c>
      <c r="C4" s="3" t="s">
        <v>31</v>
      </c>
      <c r="D4" s="4">
        <v>45993</v>
      </c>
      <c r="E4" s="3" t="s">
        <v>32</v>
      </c>
      <c r="F4" s="3" t="s">
        <v>18</v>
      </c>
      <c r="G4" s="5">
        <v>71.349999999999994</v>
      </c>
      <c r="H4" s="5">
        <v>71.349999999999994</v>
      </c>
      <c r="I4" s="4">
        <v>46023</v>
      </c>
      <c r="J4" s="6" t="s">
        <v>33</v>
      </c>
      <c r="K4" s="7" t="s">
        <v>34</v>
      </c>
      <c r="L4" s="7" t="s">
        <v>21</v>
      </c>
      <c r="M4" s="7" t="s">
        <v>22</v>
      </c>
      <c r="N4" s="7" t="s">
        <v>23</v>
      </c>
    </row>
    <row r="5" spans="1:14" x14ac:dyDescent="0.3">
      <c r="A5" s="3" t="s">
        <v>35</v>
      </c>
      <c r="B5" s="3" t="s">
        <v>36</v>
      </c>
      <c r="C5" s="3" t="s">
        <v>37</v>
      </c>
      <c r="D5" s="4">
        <v>45994</v>
      </c>
      <c r="E5" s="3" t="s">
        <v>38</v>
      </c>
      <c r="F5" s="3" t="s">
        <v>18</v>
      </c>
      <c r="G5" s="5">
        <v>64.22</v>
      </c>
      <c r="H5" s="5">
        <v>64.22</v>
      </c>
      <c r="I5" s="4">
        <v>46024</v>
      </c>
      <c r="J5" s="6" t="s">
        <v>39</v>
      </c>
      <c r="K5" s="7" t="s">
        <v>20</v>
      </c>
      <c r="L5" s="7" t="s">
        <v>21</v>
      </c>
      <c r="M5" s="7" t="s">
        <v>40</v>
      </c>
      <c r="N5" s="7" t="s">
        <v>23</v>
      </c>
    </row>
    <row r="6" spans="1:14" x14ac:dyDescent="0.3">
      <c r="A6" s="3" t="s">
        <v>41</v>
      </c>
      <c r="B6" s="3" t="s">
        <v>42</v>
      </c>
      <c r="C6" s="3" t="s">
        <v>43</v>
      </c>
      <c r="D6" s="4">
        <v>45994</v>
      </c>
      <c r="E6" s="3" t="s">
        <v>44</v>
      </c>
      <c r="F6" s="3" t="s">
        <v>18</v>
      </c>
      <c r="G6" s="5">
        <v>316.56</v>
      </c>
      <c r="H6" s="5">
        <v>316.56</v>
      </c>
      <c r="I6" s="4">
        <v>46024</v>
      </c>
      <c r="J6" s="6" t="s">
        <v>45</v>
      </c>
      <c r="K6" s="7" t="s">
        <v>20</v>
      </c>
      <c r="L6" s="7" t="s">
        <v>21</v>
      </c>
      <c r="M6" s="7" t="s">
        <v>22</v>
      </c>
      <c r="N6" s="7" t="s">
        <v>23</v>
      </c>
    </row>
    <row r="7" spans="1:14" x14ac:dyDescent="0.3">
      <c r="A7" s="3" t="s">
        <v>46</v>
      </c>
      <c r="B7" s="3" t="s">
        <v>47</v>
      </c>
      <c r="C7" s="3" t="s">
        <v>48</v>
      </c>
      <c r="D7" s="4">
        <v>45998</v>
      </c>
      <c r="E7" s="3" t="s">
        <v>49</v>
      </c>
      <c r="F7" s="3" t="s">
        <v>18</v>
      </c>
      <c r="G7" s="5">
        <v>32.700000000000003</v>
      </c>
      <c r="H7" s="5">
        <v>32.700000000000003</v>
      </c>
      <c r="I7" s="4">
        <v>46028</v>
      </c>
      <c r="J7" s="6" t="s">
        <v>50</v>
      </c>
      <c r="K7" s="7" t="s">
        <v>20</v>
      </c>
      <c r="L7" s="7" t="s">
        <v>21</v>
      </c>
      <c r="M7" s="7" t="s">
        <v>51</v>
      </c>
      <c r="N7" s="7" t="s">
        <v>23</v>
      </c>
    </row>
    <row r="8" spans="1:14" x14ac:dyDescent="0.3">
      <c r="A8" s="3" t="s">
        <v>52</v>
      </c>
      <c r="B8" s="3" t="s">
        <v>53</v>
      </c>
      <c r="C8" s="3" t="s">
        <v>54</v>
      </c>
      <c r="D8" s="4">
        <v>45999</v>
      </c>
      <c r="E8" s="3" t="s">
        <v>55</v>
      </c>
      <c r="F8" s="3" t="s">
        <v>18</v>
      </c>
      <c r="G8" s="5">
        <v>128.05000000000001</v>
      </c>
      <c r="H8" s="5">
        <v>128.05000000000001</v>
      </c>
      <c r="I8" s="4">
        <v>46029</v>
      </c>
      <c r="J8" s="6" t="s">
        <v>56</v>
      </c>
      <c r="K8" s="7" t="s">
        <v>20</v>
      </c>
      <c r="L8" s="7" t="s">
        <v>21</v>
      </c>
      <c r="M8" s="7" t="s">
        <v>22</v>
      </c>
      <c r="N8" s="7" t="s">
        <v>23</v>
      </c>
    </row>
    <row r="9" spans="1:14" x14ac:dyDescent="0.3">
      <c r="A9" s="3" t="s">
        <v>57</v>
      </c>
      <c r="B9" s="3" t="s">
        <v>58</v>
      </c>
      <c r="C9" s="3" t="s">
        <v>59</v>
      </c>
      <c r="D9" s="4">
        <v>46001</v>
      </c>
      <c r="E9" s="3" t="s">
        <v>60</v>
      </c>
      <c r="F9" s="3" t="s">
        <v>18</v>
      </c>
      <c r="G9" s="5">
        <v>103.36</v>
      </c>
      <c r="H9" s="5">
        <v>103.36</v>
      </c>
      <c r="I9" s="4">
        <v>46031</v>
      </c>
      <c r="J9" s="6" t="s">
        <v>61</v>
      </c>
      <c r="K9" s="7" t="s">
        <v>20</v>
      </c>
      <c r="L9" s="7" t="s">
        <v>21</v>
      </c>
      <c r="M9" s="7" t="s">
        <v>22</v>
      </c>
      <c r="N9" s="7" t="s">
        <v>23</v>
      </c>
    </row>
    <row r="10" spans="1:14" x14ac:dyDescent="0.3">
      <c r="A10" s="3" t="s">
        <v>62</v>
      </c>
      <c r="B10" s="3" t="s">
        <v>63</v>
      </c>
      <c r="C10" s="3" t="s">
        <v>64</v>
      </c>
      <c r="D10" s="4">
        <v>46001</v>
      </c>
      <c r="E10" s="3" t="s">
        <v>65</v>
      </c>
      <c r="F10" s="3" t="s">
        <v>18</v>
      </c>
      <c r="G10" s="5">
        <v>46.87</v>
      </c>
      <c r="H10" s="5">
        <v>46.87</v>
      </c>
      <c r="I10" s="4">
        <v>46031</v>
      </c>
      <c r="J10" s="6" t="s">
        <v>66</v>
      </c>
      <c r="K10" s="7" t="s">
        <v>20</v>
      </c>
      <c r="L10" s="7" t="s">
        <v>21</v>
      </c>
      <c r="M10" s="7" t="s">
        <v>67</v>
      </c>
      <c r="N10" s="7" t="s">
        <v>23</v>
      </c>
    </row>
    <row r="11" spans="1:14" x14ac:dyDescent="0.3">
      <c r="A11" s="3" t="s">
        <v>68</v>
      </c>
      <c r="B11" s="3" t="s">
        <v>69</v>
      </c>
      <c r="C11" s="3" t="s">
        <v>70</v>
      </c>
      <c r="D11" s="4">
        <v>46005</v>
      </c>
      <c r="E11" s="3" t="s">
        <v>71</v>
      </c>
      <c r="F11" s="3" t="s">
        <v>18</v>
      </c>
      <c r="G11" s="5">
        <v>294</v>
      </c>
      <c r="H11" s="5">
        <v>294</v>
      </c>
      <c r="I11" s="4">
        <v>46035</v>
      </c>
      <c r="J11" s="6" t="s">
        <v>72</v>
      </c>
      <c r="K11" s="7" t="s">
        <v>20</v>
      </c>
      <c r="L11" s="7" t="s">
        <v>21</v>
      </c>
      <c r="M11" s="7" t="s">
        <v>22</v>
      </c>
      <c r="N11" s="7" t="s">
        <v>23</v>
      </c>
    </row>
    <row r="12" spans="1:14" x14ac:dyDescent="0.3">
      <c r="A12" s="3" t="s">
        <v>73</v>
      </c>
      <c r="B12" s="3" t="s">
        <v>74</v>
      </c>
      <c r="C12" s="3" t="s">
        <v>75</v>
      </c>
      <c r="D12" s="4">
        <v>46014</v>
      </c>
      <c r="E12" s="3" t="s">
        <v>76</v>
      </c>
      <c r="F12" s="3" t="s">
        <v>18</v>
      </c>
      <c r="G12" s="5">
        <v>349.34</v>
      </c>
      <c r="H12" s="5">
        <v>349.34</v>
      </c>
      <c r="I12" s="4">
        <v>46044</v>
      </c>
      <c r="J12" s="6" t="s">
        <v>77</v>
      </c>
      <c r="K12" s="7" t="s">
        <v>20</v>
      </c>
      <c r="L12" s="7" t="s">
        <v>21</v>
      </c>
      <c r="M12" s="7" t="s">
        <v>22</v>
      </c>
      <c r="N12" s="7" t="s">
        <v>23</v>
      </c>
    </row>
    <row r="13" spans="1:14" x14ac:dyDescent="0.3">
      <c r="A13" s="3" t="s">
        <v>78</v>
      </c>
      <c r="B13" s="3" t="s">
        <v>79</v>
      </c>
      <c r="C13" s="3" t="s">
        <v>80</v>
      </c>
      <c r="D13" s="4">
        <v>46027</v>
      </c>
      <c r="E13" s="3" t="s">
        <v>81</v>
      </c>
      <c r="F13" s="3" t="s">
        <v>18</v>
      </c>
      <c r="G13" s="5">
        <v>31.47</v>
      </c>
      <c r="H13" s="5">
        <v>31.47</v>
      </c>
      <c r="I13" s="4">
        <v>46057</v>
      </c>
      <c r="J13" s="6" t="s">
        <v>82</v>
      </c>
      <c r="K13" s="7" t="s">
        <v>20</v>
      </c>
      <c r="L13" s="7" t="s">
        <v>21</v>
      </c>
      <c r="M13" s="7" t="s">
        <v>83</v>
      </c>
      <c r="N13" s="7" t="s">
        <v>23</v>
      </c>
    </row>
    <row r="14" spans="1:14" x14ac:dyDescent="0.3">
      <c r="A14" s="3" t="s">
        <v>84</v>
      </c>
      <c r="B14" s="3" t="s">
        <v>85</v>
      </c>
      <c r="C14" s="3" t="s">
        <v>86</v>
      </c>
      <c r="D14" s="4">
        <v>46027</v>
      </c>
      <c r="E14" s="3" t="s">
        <v>87</v>
      </c>
      <c r="F14" s="3" t="s">
        <v>18</v>
      </c>
      <c r="G14" s="5">
        <v>628.82000000000005</v>
      </c>
      <c r="H14" s="5">
        <v>628.82000000000005</v>
      </c>
      <c r="I14" s="4">
        <v>46057</v>
      </c>
      <c r="J14" s="6" t="s">
        <v>88</v>
      </c>
      <c r="K14" s="7" t="s">
        <v>20</v>
      </c>
      <c r="L14" s="7" t="s">
        <v>21</v>
      </c>
      <c r="M14" s="7" t="s">
        <v>22</v>
      </c>
      <c r="N14" s="7" t="s">
        <v>23</v>
      </c>
    </row>
    <row r="15" spans="1:14" x14ac:dyDescent="0.3">
      <c r="A15" s="3" t="s">
        <v>89</v>
      </c>
      <c r="B15" s="3" t="s">
        <v>90</v>
      </c>
      <c r="C15" s="3" t="s">
        <v>91</v>
      </c>
      <c r="D15" s="4">
        <v>46033</v>
      </c>
      <c r="E15" s="3" t="s">
        <v>92</v>
      </c>
      <c r="F15" s="3" t="s">
        <v>18</v>
      </c>
      <c r="G15" s="5">
        <v>79.2</v>
      </c>
      <c r="H15" s="5">
        <v>79.2</v>
      </c>
      <c r="I15" s="4">
        <v>46063</v>
      </c>
      <c r="J15" s="6" t="s">
        <v>93</v>
      </c>
      <c r="K15" s="7" t="s">
        <v>20</v>
      </c>
      <c r="L15" s="7" t="s">
        <v>21</v>
      </c>
      <c r="M15" s="7" t="s">
        <v>67</v>
      </c>
      <c r="N15" s="7" t="s">
        <v>23</v>
      </c>
    </row>
    <row r="16" spans="1:14" x14ac:dyDescent="0.3">
      <c r="A16" s="3" t="s">
        <v>94</v>
      </c>
      <c r="B16" s="3" t="s">
        <v>95</v>
      </c>
      <c r="C16" s="3" t="s">
        <v>96</v>
      </c>
      <c r="D16" s="4">
        <v>46033</v>
      </c>
      <c r="E16" s="3" t="s">
        <v>97</v>
      </c>
      <c r="F16" s="3" t="s">
        <v>18</v>
      </c>
      <c r="G16" s="5">
        <v>78.53</v>
      </c>
      <c r="H16" s="5">
        <v>78.53</v>
      </c>
      <c r="I16" s="4">
        <v>46063</v>
      </c>
      <c r="J16" s="6" t="s">
        <v>98</v>
      </c>
      <c r="K16" s="7" t="s">
        <v>20</v>
      </c>
      <c r="L16" s="7" t="s">
        <v>21</v>
      </c>
      <c r="M16" s="7" t="s">
        <v>67</v>
      </c>
      <c r="N16" s="7" t="s">
        <v>23</v>
      </c>
    </row>
    <row r="17" spans="1:14" x14ac:dyDescent="0.3">
      <c r="A17" s="3" t="s">
        <v>99</v>
      </c>
      <c r="B17" s="3" t="s">
        <v>100</v>
      </c>
      <c r="C17" s="3" t="s">
        <v>101</v>
      </c>
      <c r="D17" s="4">
        <v>46034</v>
      </c>
      <c r="E17" s="3" t="s">
        <v>102</v>
      </c>
      <c r="F17" s="3" t="s">
        <v>18</v>
      </c>
      <c r="G17" s="5">
        <v>184.64</v>
      </c>
      <c r="H17" s="5">
        <v>184.64</v>
      </c>
      <c r="I17" s="4">
        <v>46064</v>
      </c>
      <c r="J17" s="6" t="s">
        <v>103</v>
      </c>
      <c r="K17" s="7" t="s">
        <v>20</v>
      </c>
      <c r="L17" s="7" t="s">
        <v>21</v>
      </c>
      <c r="M17" s="7" t="s">
        <v>22</v>
      </c>
      <c r="N17" s="7" t="s">
        <v>23</v>
      </c>
    </row>
    <row r="18" spans="1:14" x14ac:dyDescent="0.3">
      <c r="A18" s="3" t="s">
        <v>104</v>
      </c>
      <c r="B18" s="3" t="s">
        <v>105</v>
      </c>
      <c r="C18" s="3" t="s">
        <v>106</v>
      </c>
      <c r="D18" s="4">
        <v>46035</v>
      </c>
      <c r="E18" s="3" t="s">
        <v>107</v>
      </c>
      <c r="F18" s="3" t="s">
        <v>18</v>
      </c>
      <c r="G18" s="5">
        <v>698.68</v>
      </c>
      <c r="H18" s="5">
        <v>698.68</v>
      </c>
      <c r="I18" s="4">
        <v>46065</v>
      </c>
      <c r="J18" s="6" t="s">
        <v>108</v>
      </c>
      <c r="K18" s="7" t="s">
        <v>20</v>
      </c>
      <c r="L18" s="7" t="s">
        <v>21</v>
      </c>
      <c r="M18" s="7" t="s">
        <v>22</v>
      </c>
      <c r="N18" s="7" t="s">
        <v>23</v>
      </c>
    </row>
    <row r="19" spans="1:14" x14ac:dyDescent="0.3">
      <c r="A19" s="3" t="s">
        <v>109</v>
      </c>
      <c r="B19" s="3" t="s">
        <v>110</v>
      </c>
      <c r="C19" s="3" t="s">
        <v>111</v>
      </c>
      <c r="D19" s="4">
        <v>46037</v>
      </c>
      <c r="E19" s="3" t="s">
        <v>112</v>
      </c>
      <c r="F19" s="3" t="s">
        <v>18</v>
      </c>
      <c r="G19" s="5">
        <v>264.64</v>
      </c>
      <c r="H19" s="5">
        <v>264.64</v>
      </c>
      <c r="I19" s="4">
        <v>46067</v>
      </c>
      <c r="J19" s="6" t="s">
        <v>113</v>
      </c>
      <c r="K19" s="7" t="s">
        <v>20</v>
      </c>
      <c r="L19" s="7" t="s">
        <v>21</v>
      </c>
      <c r="M19" s="7" t="s">
        <v>22</v>
      </c>
      <c r="N19" s="7" t="s">
        <v>23</v>
      </c>
    </row>
    <row r="20" spans="1:14" x14ac:dyDescent="0.3">
      <c r="A20" s="3" t="s">
        <v>114</v>
      </c>
      <c r="B20" s="3" t="s">
        <v>115</v>
      </c>
      <c r="C20" s="3" t="s">
        <v>116</v>
      </c>
      <c r="D20" s="4">
        <v>46038</v>
      </c>
      <c r="E20" s="3" t="s">
        <v>117</v>
      </c>
      <c r="F20" s="3" t="s">
        <v>18</v>
      </c>
      <c r="G20" s="5">
        <v>121.63</v>
      </c>
      <c r="H20" s="5">
        <v>121.63</v>
      </c>
      <c r="I20" s="4">
        <v>46068</v>
      </c>
      <c r="J20" s="6" t="s">
        <v>118</v>
      </c>
      <c r="K20" s="7" t="s">
        <v>20</v>
      </c>
      <c r="L20" s="7" t="s">
        <v>21</v>
      </c>
      <c r="M20" s="7" t="s">
        <v>22</v>
      </c>
      <c r="N20" s="7" t="s">
        <v>23</v>
      </c>
    </row>
    <row r="21" spans="1:14" x14ac:dyDescent="0.3">
      <c r="A21" s="3" t="s">
        <v>119</v>
      </c>
      <c r="B21" s="3" t="s">
        <v>120</v>
      </c>
      <c r="C21" s="3" t="s">
        <v>121</v>
      </c>
      <c r="D21" s="4">
        <v>46042</v>
      </c>
      <c r="E21" s="3" t="s">
        <v>122</v>
      </c>
      <c r="F21" s="3" t="s">
        <v>18</v>
      </c>
      <c r="G21" s="5">
        <v>180.07</v>
      </c>
      <c r="H21" s="5">
        <v>180.07</v>
      </c>
      <c r="I21" s="4">
        <v>46072</v>
      </c>
      <c r="J21" s="6" t="s">
        <v>123</v>
      </c>
      <c r="K21" s="7" t="s">
        <v>20</v>
      </c>
      <c r="L21" s="7" t="s">
        <v>21</v>
      </c>
      <c r="M21" s="7" t="s">
        <v>22</v>
      </c>
      <c r="N21" s="7" t="s">
        <v>23</v>
      </c>
    </row>
    <row r="22" spans="1:14" x14ac:dyDescent="0.3">
      <c r="A22" s="3" t="s">
        <v>124</v>
      </c>
      <c r="B22" s="3" t="s">
        <v>125</v>
      </c>
      <c r="C22" s="3" t="s">
        <v>126</v>
      </c>
      <c r="D22" s="4">
        <v>46044</v>
      </c>
      <c r="E22" s="3" t="s">
        <v>127</v>
      </c>
      <c r="F22" s="3" t="s">
        <v>18</v>
      </c>
      <c r="G22" s="5">
        <v>135.13999999999999</v>
      </c>
      <c r="H22" s="5">
        <v>135.13999999999999</v>
      </c>
      <c r="I22" s="4">
        <v>46074</v>
      </c>
      <c r="J22" s="6" t="s">
        <v>128</v>
      </c>
      <c r="K22" s="7" t="s">
        <v>20</v>
      </c>
      <c r="L22" s="7" t="s">
        <v>21</v>
      </c>
      <c r="M22" s="7" t="s">
        <v>22</v>
      </c>
      <c r="N22" s="7" t="s">
        <v>23</v>
      </c>
    </row>
    <row r="23" spans="1:14" x14ac:dyDescent="0.3">
      <c r="A23" s="3" t="s">
        <v>129</v>
      </c>
      <c r="B23" s="3" t="s">
        <v>130</v>
      </c>
      <c r="C23" s="3" t="s">
        <v>131</v>
      </c>
      <c r="D23" s="4">
        <v>46044</v>
      </c>
      <c r="E23" s="3" t="s">
        <v>132</v>
      </c>
      <c r="F23" s="3" t="s">
        <v>18</v>
      </c>
      <c r="G23" s="5">
        <v>292.7</v>
      </c>
      <c r="H23" s="5">
        <v>292.7</v>
      </c>
      <c r="I23" s="4">
        <v>46074</v>
      </c>
      <c r="J23" s="6" t="s">
        <v>133</v>
      </c>
      <c r="K23" s="7" t="s">
        <v>20</v>
      </c>
      <c r="L23" s="7" t="s">
        <v>21</v>
      </c>
      <c r="M23" s="7" t="s">
        <v>22</v>
      </c>
      <c r="N23" s="7" t="s">
        <v>23</v>
      </c>
    </row>
    <row r="24" spans="1:14" x14ac:dyDescent="0.3">
      <c r="A24" s="3" t="s">
        <v>134</v>
      </c>
      <c r="B24" s="3" t="s">
        <v>135</v>
      </c>
      <c r="C24" s="3" t="s">
        <v>136</v>
      </c>
      <c r="D24" s="4">
        <v>46048</v>
      </c>
      <c r="E24" s="3" t="s">
        <v>137</v>
      </c>
      <c r="F24" s="3" t="s">
        <v>18</v>
      </c>
      <c r="G24" s="5">
        <v>281.04000000000002</v>
      </c>
      <c r="H24" s="5">
        <v>281.04000000000002</v>
      </c>
      <c r="I24" s="4">
        <v>46078</v>
      </c>
      <c r="J24" s="6" t="s">
        <v>138</v>
      </c>
      <c r="K24" s="7" t="s">
        <v>20</v>
      </c>
      <c r="L24" s="7" t="s">
        <v>21</v>
      </c>
      <c r="M24" s="7" t="s">
        <v>22</v>
      </c>
      <c r="N24" s="7" t="s">
        <v>23</v>
      </c>
    </row>
    <row r="25" spans="1:14" x14ac:dyDescent="0.3">
      <c r="A25" s="3" t="s">
        <v>139</v>
      </c>
      <c r="B25" s="3" t="s">
        <v>140</v>
      </c>
      <c r="C25" s="3" t="s">
        <v>141</v>
      </c>
      <c r="D25" s="4">
        <v>46050</v>
      </c>
      <c r="E25" s="3" t="s">
        <v>142</v>
      </c>
      <c r="F25" s="3" t="s">
        <v>18</v>
      </c>
      <c r="G25" s="5">
        <v>169.3</v>
      </c>
      <c r="H25" s="5">
        <v>169.3</v>
      </c>
      <c r="I25" s="4">
        <v>46080</v>
      </c>
      <c r="J25" s="6" t="s">
        <v>143</v>
      </c>
      <c r="K25" s="7" t="s">
        <v>20</v>
      </c>
      <c r="L25" s="7" t="s">
        <v>21</v>
      </c>
      <c r="M25" s="7" t="s">
        <v>22</v>
      </c>
      <c r="N25" s="7" t="s">
        <v>23</v>
      </c>
    </row>
    <row r="26" spans="1:14" x14ac:dyDescent="0.3">
      <c r="A26" s="3" t="s">
        <v>144</v>
      </c>
      <c r="B26" s="3" t="s">
        <v>145</v>
      </c>
      <c r="C26" s="3" t="s">
        <v>146</v>
      </c>
      <c r="D26" s="4">
        <v>46055</v>
      </c>
      <c r="E26" s="3" t="s">
        <v>147</v>
      </c>
      <c r="F26" s="3" t="s">
        <v>18</v>
      </c>
      <c r="G26" s="5">
        <v>67.989999999999995</v>
      </c>
      <c r="H26" s="5">
        <v>67.989999999999995</v>
      </c>
      <c r="I26" s="4">
        <v>46085</v>
      </c>
      <c r="J26" s="6" t="s">
        <v>148</v>
      </c>
      <c r="K26" s="7" t="s">
        <v>20</v>
      </c>
      <c r="L26" s="7" t="s">
        <v>21</v>
      </c>
      <c r="M26" s="7" t="s">
        <v>149</v>
      </c>
      <c r="N26" s="7" t="s">
        <v>23</v>
      </c>
    </row>
    <row r="27" spans="1:14" x14ac:dyDescent="0.3">
      <c r="A27" s="3" t="s">
        <v>150</v>
      </c>
      <c r="B27" s="3" t="s">
        <v>151</v>
      </c>
      <c r="C27" s="3" t="s">
        <v>152</v>
      </c>
      <c r="D27" s="4">
        <v>46055</v>
      </c>
      <c r="E27" s="3" t="s">
        <v>153</v>
      </c>
      <c r="F27" s="3" t="s">
        <v>18</v>
      </c>
      <c r="G27" s="5">
        <v>23.81</v>
      </c>
      <c r="H27" s="5">
        <v>23.81</v>
      </c>
      <c r="I27" s="4">
        <v>46085</v>
      </c>
      <c r="J27" s="6" t="s">
        <v>154</v>
      </c>
      <c r="K27" s="7" t="s">
        <v>20</v>
      </c>
      <c r="L27" s="7" t="s">
        <v>21</v>
      </c>
      <c r="M27" s="7" t="s">
        <v>67</v>
      </c>
      <c r="N27" s="7" t="s">
        <v>23</v>
      </c>
    </row>
    <row r="29" spans="1:14" x14ac:dyDescent="0.3">
      <c r="F29" s="9" t="s">
        <v>156</v>
      </c>
      <c r="G29" t="s">
        <v>155</v>
      </c>
    </row>
    <row r="30" spans="1:14" x14ac:dyDescent="0.3">
      <c r="F30" s="10" t="s">
        <v>67</v>
      </c>
      <c r="G30" s="8">
        <v>228.41</v>
      </c>
    </row>
    <row r="31" spans="1:14" x14ac:dyDescent="0.3">
      <c r="F31" s="10" t="s">
        <v>51</v>
      </c>
      <c r="G31" s="8">
        <v>32.700000000000003</v>
      </c>
    </row>
    <row r="32" spans="1:14" x14ac:dyDescent="0.3">
      <c r="F32" s="10" t="s">
        <v>40</v>
      </c>
      <c r="G32" s="8">
        <v>64.22</v>
      </c>
    </row>
    <row r="33" spans="5:9" x14ac:dyDescent="0.3">
      <c r="F33" s="10" t="s">
        <v>22</v>
      </c>
      <c r="G33" s="8">
        <v>4626.2299999999996</v>
      </c>
    </row>
    <row r="34" spans="5:9" x14ac:dyDescent="0.3">
      <c r="F34" s="10" t="s">
        <v>149</v>
      </c>
      <c r="G34" s="8">
        <v>67.989999999999995</v>
      </c>
    </row>
    <row r="35" spans="5:9" x14ac:dyDescent="0.3">
      <c r="F35" s="10" t="s">
        <v>83</v>
      </c>
      <c r="G35" s="8">
        <v>31.47</v>
      </c>
    </row>
    <row r="36" spans="5:9" x14ac:dyDescent="0.3">
      <c r="F36" s="10" t="s">
        <v>157</v>
      </c>
      <c r="G36" s="8">
        <v>5051.0199999999995</v>
      </c>
    </row>
    <row r="39" spans="5:9" x14ac:dyDescent="0.3">
      <c r="E39" s="11" t="s">
        <v>158</v>
      </c>
      <c r="F39" s="11"/>
      <c r="G39" s="11"/>
      <c r="H39" s="11"/>
      <c r="I39" s="11"/>
    </row>
    <row r="40" spans="5:9" x14ac:dyDescent="0.3">
      <c r="E40" s="11"/>
      <c r="F40" s="11"/>
      <c r="G40" s="11"/>
      <c r="H40" s="11"/>
      <c r="I40" s="11"/>
    </row>
    <row r="41" spans="5:9" x14ac:dyDescent="0.3">
      <c r="E41" s="11"/>
      <c r="F41" s="11"/>
      <c r="G41" s="11"/>
      <c r="H41" s="11"/>
      <c r="I41" s="11"/>
    </row>
    <row r="42" spans="5:9" x14ac:dyDescent="0.3">
      <c r="E42" s="11"/>
      <c r="F42" s="11"/>
      <c r="G42" s="11"/>
      <c r="H42" s="11"/>
      <c r="I42" s="11"/>
    </row>
    <row r="43" spans="5:9" x14ac:dyDescent="0.3">
      <c r="E43" s="11"/>
      <c r="F43" s="11"/>
      <c r="G43" s="11"/>
      <c r="H43" s="11"/>
      <c r="I43" s="11"/>
    </row>
    <row r="44" spans="5:9" x14ac:dyDescent="0.3">
      <c r="E44" s="11"/>
      <c r="F44" s="11"/>
      <c r="G44" s="11"/>
      <c r="H44" s="11"/>
      <c r="I44" s="11"/>
    </row>
    <row r="45" spans="5:9" x14ac:dyDescent="0.3">
      <c r="E45" s="11"/>
      <c r="F45" s="11"/>
      <c r="G45" s="11"/>
      <c r="H45" s="11"/>
      <c r="I45" s="11"/>
    </row>
  </sheetData>
  <mergeCells count="1">
    <mergeCell ref="E39:I45"/>
  </mergeCells>
  <hyperlinks>
    <hyperlink ref="J5" r:id="rId2" display="https://eecsystem.com/EECWebPages/Common/DownLoad.aspx?fileID=S:\EECSystem\AttachedFilesUS\Warehouse\ShipLabels\2025\12\2\" xr:uid="{1869DACD-F156-42F1-B1C7-AAC14CF6AEB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2026-03-18T23:02:53Z</dcterms:created>
  <dcterms:modified xsi:type="dcterms:W3CDTF">2026-03-18T23:04:00Z</dcterms:modified>
</cp:coreProperties>
</file>