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<sst xmlns="http://schemas.openxmlformats.org/spreadsheetml/2006/main" count="195" uniqueCount="74">
  <si>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</si>
  <si>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</si>
  <si>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</si>
  <si>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</si>
  <si>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</si>
  <si>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</si>
  <si>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</si>
  <si>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</si>
  <si>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</si>
  <si>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</si>
  <si>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</si>
  <si>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</si>
  <si>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</si>
  <si>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</si>
  <si>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</si>
  <si>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</si>
  <si>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</si>
  <si>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</si>
  <si>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</si>
  <si>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</si>
  <si>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</si>
  <si>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24lbs, 24x20x16; Billed  28lbs, 23x19x15; Trkg Num: 1Z59A1W10304080981 | 469518809</t>
  </si>
  <si>
    <t>115286505-1</t>
  </si>
  <si>
    <t>FREIGHT</t>
  </si>
  <si>
    <t>SD2</t>
  </si>
  <si>
    <t>ADUL</t>
  </si>
  <si>
    <t>MAR'2026</t>
  </si>
  <si>
    <t>CB2600473</t>
  </si>
  <si>
    <t>Expected 24lbs, 24x20x16; Billed  28lbs, 23x19x15; Trkg Num: 1Z59A1W10318324843 | 469668659</t>
  </si>
  <si>
    <t>115340154-1</t>
  </si>
  <si>
    <t>Expected 24lbs, 24x20x16; Billed  28lbs, 23x19x15; Trkg Num: 1Z59A1W10318468288 | 469164907</t>
  </si>
  <si>
    <t>115161577-1</t>
  </si>
  <si>
    <t>Expected 24lbs, 24x20x16; Billed  28lbs, 23x19x15; Trkg Num: 1Z59A1W10321250274 | 469793268</t>
  </si>
  <si>
    <t>115385916-1</t>
  </si>
  <si>
    <t>Expected 24lbs, 24x20x16; Billed  28lbs, 23x19x15; Trkg Num: 1Z59A1W10324252561 | 469507284</t>
  </si>
  <si>
    <t>115282626-1</t>
  </si>
  <si>
    <t>Expected 24lbs, 24x20x16; Billed  28lbs, 23x19x15; Trkg Num: 1Z59A1W10325852956 | 469156423</t>
  </si>
  <si>
    <t>115158783-1</t>
  </si>
  <si>
    <t>Expected 24lbs, 24x20x16; Billed  28lbs, 23x19x15; Trkg Num: 1Z59A1W10327178262 | 469363091</t>
  </si>
  <si>
    <t>115233512-1</t>
  </si>
  <si>
    <t>Expected 24lbs, 24x20x16; Billed  28lbs, 23x19x15; Trkg Num: 1Z59A1W10329693317 | 469723652</t>
  </si>
  <si>
    <t>115361538-1</t>
  </si>
  <si>
    <t>Expected 24lbs, 24x20x16; Billed  28lbs, 23x19x15; Trkg Num: 1Z59A1W10338903171 | 469555350</t>
  </si>
  <si>
    <t>115299162-1</t>
  </si>
  <si>
    <t>Expected 25lbs, 23x19x15; Billed  29lbs, 23x23x19; Trkg Num: 1Z59A1W10337260868 | 469015502</t>
  </si>
  <si>
    <t>115110018-1</t>
  </si>
  <si>
    <t>Expected 25lbs, 23x19x17; Billed  28lbs, 24x20x17; Trkg Num: 1Z59A1W10322742599 | 469214790</t>
  </si>
  <si>
    <t>115179108-1</t>
  </si>
  <si>
    <t>Expected Dim Weight 10lbs; Billed 13lbs; Trkg Num: 1Z59A10E0302474287 | 469017146</t>
  </si>
  <si>
    <t>115113170-1</t>
  </si>
  <si>
    <t>BLK</t>
  </si>
  <si>
    <t>Expected Dim Weight 15lbs, 24x19x11; Billed  21lbs, 24x19x16; Trkg Num: 1Z59A1W10313295812 | 469105337</t>
  </si>
  <si>
    <t>115140874-1</t>
  </si>
  <si>
    <t>Expected Dim Weight 17lbs, 23x21x12; Billed  20lbs, 23x21x14; Trkg Num: 1Z59A1W10338673036 | 469232728</t>
  </si>
  <si>
    <t>115196371-1</t>
  </si>
  <si>
    <t>HHL</t>
  </si>
  <si>
    <t>Expected Dim Weight 17lbs, 24x19x13; Billed  20lbs, 24x20x14; Trkg Num: 1Z59A1W10320888285 | 469042279</t>
  </si>
  <si>
    <t>115121288-1</t>
  </si>
  <si>
    <t>Expected Dim Weight 17lbs, 24x19x13; Billed  20lbs, 24x20x14; Trkg Num: 1Z59A1W10324166084 | 468747146</t>
  </si>
  <si>
    <t>115020248-1</t>
  </si>
  <si>
    <t>Expected Dim Weight 2lbs, 12x11x5; Billed  5lbs, 19x15x6; Trkg Num: 1Z59A1W10328041808 | 469452776</t>
  </si>
  <si>
    <t>115263893-1</t>
  </si>
  <si>
    <t>BATH</t>
  </si>
  <si>
    <t>Expected Dim Weight 3lbs, 12x10x6; Billed  5lbs, 19x15x6; Trkg Num: 1Z59A1W10302883215 | 468677773</t>
  </si>
  <si>
    <t>115001071-1</t>
  </si>
  <si>
    <t>Expected Dim Weight 3lbs, 12x10x7; Billed  5lbs, 19x15x6; Trkg Num: 1Z59A1W10334902572 | 469275742</t>
  </si>
  <si>
    <t>115201549-1</t>
  </si>
  <si>
    <t>Expected Dim Weight 3lbs, 12x10x8; Billed  5lbs, 19x15x6; Trkg Num: 1Z59A1W10319681232 | 465115185</t>
  </si>
  <si>
    <t>113320075-1</t>
  </si>
  <si>
    <t>Expected Dim Weight 3lbs, 12x12x5; Billed  5lbs, 19x15x6; Trkg Num: 1Z59A1W10300495371 | 469048165</t>
  </si>
  <si>
    <t>115122499-1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</si>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</sst>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6.894687384258" createdVersion="4" refreshedVersion="4" minRefreshableVersion="3" recordCount="21">
  <cacheSource type="worksheet">
    <worksheetSource ref="A1:T2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20T00:00:00" maxDate="2026-02-28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115185" maxValue="46979326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01" maxValue="-1.1299999999999999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BLK"/>
        <s v="HHL"/>
        <s v="BATH"/>
      </sharedItems>
    </cacheField>
    <cacheField name="Check #" numFmtId="0">
      <sharedItems containsSemiMixedTypes="0" containsString="0" containsNumber="1" containsInteger="1" minValue="451871" maxValue="451871"/>
    </cacheField>
    <cacheField name="Check Date" numFmtId="14">
      <sharedItems containsSemiMixedTypes="0" containsNonDate="0" containsDate="1" containsString="0" minDate="2026-03-03T00:00:00" maxDate="2026-03-04T00:00:00"/>
    </cacheField>
    <cacheField name="AR#" numFmtId="0">
      <sharedItems containsSemiMixedTypes="0" containsString="0" containsNumber="1" containsInteger="1" minValue="279021" maxValue="27902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Adjustments"/>
    <d v="2026-02-27T00:00:00"/>
    <m/>
    <s v="Expected 24lbs, 24x20x16; Billed  28lbs, 23x19x15; Trkg Num: 1Z59A1W10304080981 | 469518809"/>
    <n v="469518809"/>
    <s v="115286505-1"/>
    <m/>
    <m/>
    <m/>
    <m/>
    <m/>
    <n v="-1.19"/>
    <s v="FREIGHT"/>
    <s v="SD2"/>
    <x v="0"/>
    <n v="451871"/>
    <d v="2026-03-03T00:00:00"/>
    <n v="279021"/>
    <s v="MAR'2026"/>
    <s v="CB2600473"/>
  </r>
  <r>
    <s v="Adjustments"/>
    <d v="2026-02-27T00:00:00"/>
    <m/>
    <s v="Expected 24lbs, 24x20x16; Billed  28lbs, 23x19x15; Trkg Num: 1Z59A1W10318324843 | 469668659"/>
    <n v="469668659"/>
    <s v="115340154-1"/>
    <m/>
    <m/>
    <m/>
    <m/>
    <m/>
    <n v="-2.16"/>
    <s v="FREIGHT"/>
    <s v="SD2"/>
    <x v="0"/>
    <n v="451871"/>
    <d v="2026-03-03T00:00:00"/>
    <n v="279021"/>
    <s v="MAR'2026"/>
    <s v="CB2600473"/>
  </r>
  <r>
    <s v="Adjustments"/>
    <d v="2026-02-20T00:00:00"/>
    <m/>
    <s v="Expected 24lbs, 24x20x16; Billed  28lbs, 23x19x15; Trkg Num: 1Z59A1W10318468288 | 469164907"/>
    <n v="469164907"/>
    <s v="115161577-1"/>
    <m/>
    <m/>
    <m/>
    <m/>
    <m/>
    <n v="-1.2"/>
    <s v="FREIGHT"/>
    <s v="SD2"/>
    <x v="0"/>
    <n v="451871"/>
    <d v="2026-03-03T00:00:00"/>
    <n v="279021"/>
    <s v="MAR'2026"/>
    <s v="CB2600473"/>
  </r>
  <r>
    <s v="Adjustments"/>
    <d v="2026-02-27T00:00:00"/>
    <m/>
    <s v="Expected 24lbs, 24x20x16; Billed  28lbs, 23x19x15; Trkg Num: 1Z59A1W10321250274 | 469793268"/>
    <n v="469793268"/>
    <s v="115385916-1"/>
    <m/>
    <m/>
    <m/>
    <m/>
    <m/>
    <n v="-1.2"/>
    <s v="FREIGHT"/>
    <s v="SD2"/>
    <x v="0"/>
    <n v="451871"/>
    <d v="2026-03-03T00:00:00"/>
    <n v="279021"/>
    <s v="MAR'2026"/>
    <s v="CB2600473"/>
  </r>
  <r>
    <s v="Adjustments"/>
    <d v="2026-02-27T00:00:00"/>
    <m/>
    <s v="Expected 24lbs, 24x20x16; Billed  28lbs, 23x19x15; Trkg Num: 1Z59A1W10324252561 | 469507284"/>
    <n v="469507284"/>
    <s v="115282626-1"/>
    <m/>
    <m/>
    <m/>
    <m/>
    <m/>
    <n v="-1.2"/>
    <s v="FREIGHT"/>
    <s v="SD2"/>
    <x v="0"/>
    <n v="451871"/>
    <d v="2026-03-03T00:00:00"/>
    <n v="279021"/>
    <s v="MAR'2026"/>
    <s v="CB2600473"/>
  </r>
  <r>
    <s v="Adjustments"/>
    <d v="2026-02-20T00:00:00"/>
    <m/>
    <s v="Expected 24lbs, 24x20x16; Billed  28lbs, 23x19x15; Trkg Num: 1Z59A1W10325852956 | 469156423"/>
    <n v="469156423"/>
    <s v="115158783-1"/>
    <m/>
    <m/>
    <m/>
    <m/>
    <m/>
    <n v="-1.2"/>
    <s v="FREIGHT"/>
    <s v="SD2"/>
    <x v="0"/>
    <n v="451871"/>
    <d v="2026-03-03T00:00:00"/>
    <n v="279021"/>
    <s v="MAR'2026"/>
    <s v="CB2600473"/>
  </r>
  <r>
    <s v="Adjustments"/>
    <d v="2026-02-20T00:00:00"/>
    <m/>
    <s v="Expected 24lbs, 24x20x16; Billed  28lbs, 23x19x15; Trkg Num: 1Z59A1W10327178262 | 469363091"/>
    <n v="469363091"/>
    <s v="115233512-1"/>
    <m/>
    <m/>
    <m/>
    <m/>
    <m/>
    <n v="-1.71"/>
    <s v="FREIGHT"/>
    <s v="SD2"/>
    <x v="0"/>
    <n v="451871"/>
    <d v="2026-03-03T00:00:00"/>
    <n v="279021"/>
    <s v="MAR'2026"/>
    <s v="CB2600473"/>
  </r>
  <r>
    <s v="Adjustments"/>
    <d v="2026-02-27T00:00:00"/>
    <m/>
    <s v="Expected 24lbs, 24x20x16; Billed  28lbs, 23x19x15; Trkg Num: 1Z59A1W10329693317 | 469723652"/>
    <n v="469723652"/>
    <s v="115361538-1"/>
    <m/>
    <m/>
    <m/>
    <m/>
    <m/>
    <n v="-1.2"/>
    <s v="FREIGHT"/>
    <s v="SD2"/>
    <x v="0"/>
    <n v="451871"/>
    <d v="2026-03-03T00:00:00"/>
    <n v="279021"/>
    <s v="MAR'2026"/>
    <s v="CB2600473"/>
  </r>
  <r>
    <s v="Adjustments"/>
    <d v="2026-02-27T00:00:00"/>
    <m/>
    <s v="Expected 24lbs, 24x20x16; Billed  28lbs, 23x19x15; Trkg Num: 1Z59A1W10338903171 | 469555350"/>
    <n v="469555350"/>
    <s v="115299162-1"/>
    <m/>
    <m/>
    <m/>
    <m/>
    <m/>
    <n v="-2.16"/>
    <s v="FREIGHT"/>
    <s v="SD2"/>
    <x v="0"/>
    <n v="451871"/>
    <d v="2026-03-03T00:00:00"/>
    <n v="279021"/>
    <s v="MAR'2026"/>
    <s v="CB2600473"/>
  </r>
  <r>
    <s v="Adjustments"/>
    <d v="2026-02-20T00:00:00"/>
    <m/>
    <s v="Expected 25lbs, 23x19x15; Billed  29lbs, 23x23x19; Trkg Num: 1Z59A1W10337260868 | 469015502"/>
    <n v="469015502"/>
    <s v="115110018-1"/>
    <m/>
    <m/>
    <m/>
    <m/>
    <m/>
    <n v="-1.99"/>
    <s v="FREIGHT"/>
    <s v="SD2"/>
    <x v="0"/>
    <n v="451871"/>
    <d v="2026-03-03T00:00:00"/>
    <n v="279021"/>
    <s v="MAR'2026"/>
    <s v="CB2600473"/>
  </r>
  <r>
    <s v="Adjustments"/>
    <d v="2026-02-27T00:00:00"/>
    <m/>
    <s v="Expected 25lbs, 23x19x17; Billed  28lbs, 24x20x17; Trkg Num: 1Z59A1W10322742599 | 469214790"/>
    <n v="469214790"/>
    <s v="115179108-1"/>
    <m/>
    <m/>
    <m/>
    <m/>
    <m/>
    <n v="-1.46"/>
    <s v="FREIGHT"/>
    <s v="SD2"/>
    <x v="0"/>
    <n v="451871"/>
    <d v="2026-03-03T00:00:00"/>
    <n v="279021"/>
    <s v="MAR'2026"/>
    <s v="CB2600473"/>
  </r>
  <r>
    <s v="Adjustments"/>
    <d v="2026-02-27T00:00:00"/>
    <m/>
    <s v="Expected Dim Weight 10lbs; Billed 13lbs; Trkg Num: 1Z59A10E0302474287 | 469017146"/>
    <n v="469017146"/>
    <s v="115113170-1"/>
    <m/>
    <m/>
    <m/>
    <m/>
    <m/>
    <n v="-3.06"/>
    <s v="FREIGHT"/>
    <s v="SD2"/>
    <x v="1"/>
    <n v="451871"/>
    <d v="2026-03-03T00:00:00"/>
    <n v="279021"/>
    <s v="MAR'2026"/>
    <s v="CB2600473"/>
  </r>
  <r>
    <s v="Adjustments"/>
    <d v="2026-02-20T00:00:00"/>
    <m/>
    <s v="Expected Dim Weight 15lbs, 24x19x11; Billed  21lbs, 24x19x16; Trkg Num: 1Z59A1W10313295812 | 469105337"/>
    <n v="469105337"/>
    <s v="115140874-1"/>
    <m/>
    <m/>
    <m/>
    <m/>
    <m/>
    <n v="-1.21"/>
    <s v="FREIGHT"/>
    <s v="SD2"/>
    <x v="0"/>
    <n v="451871"/>
    <d v="2026-03-03T00:00:00"/>
    <n v="279021"/>
    <s v="MAR'2026"/>
    <s v="CB2600473"/>
  </r>
  <r>
    <s v="Adjustments"/>
    <d v="2026-02-27T00:00:00"/>
    <m/>
    <s v="Expected Dim Weight 17lbs, 23x21x12; Billed  20lbs, 23x21x14; Trkg Num: 1Z59A1W10338673036 | 469232728"/>
    <n v="469232728"/>
    <s v="115196371-1"/>
    <m/>
    <m/>
    <m/>
    <m/>
    <m/>
    <n v="-1.1599999999999999"/>
    <s v="FREIGHT"/>
    <s v="SD2"/>
    <x v="2"/>
    <n v="451871"/>
    <d v="2026-03-03T00:00:00"/>
    <n v="279021"/>
    <s v="MAR'2026"/>
    <s v="CB2600473"/>
  </r>
  <r>
    <s v="Adjustments"/>
    <d v="2026-02-27T00:00:00"/>
    <m/>
    <s v="Expected Dim Weight 17lbs, 24x19x13; Billed  20lbs, 24x20x14; Trkg Num: 1Z59A1W10320888285 | 469042279"/>
    <n v="469042279"/>
    <s v="115121288-1"/>
    <m/>
    <m/>
    <m/>
    <m/>
    <m/>
    <n v="-4.01"/>
    <s v="FREIGHT"/>
    <s v="SD2"/>
    <x v="0"/>
    <n v="451871"/>
    <d v="2026-03-03T00:00:00"/>
    <n v="279021"/>
    <s v="MAR'2026"/>
    <s v="CB2600473"/>
  </r>
  <r>
    <s v="Adjustments"/>
    <d v="2026-02-20T00:00:00"/>
    <m/>
    <s v="Expected Dim Weight 17lbs, 24x19x13; Billed  20lbs, 24x20x14; Trkg Num: 1Z59A1W10324166084 | 468747146"/>
    <n v="468747146"/>
    <s v="115020248-1"/>
    <m/>
    <m/>
    <m/>
    <m/>
    <m/>
    <n v="-1.1299999999999999"/>
    <s v="FREIGHT"/>
    <s v="SD2"/>
    <x v="0"/>
    <n v="451871"/>
    <d v="2026-03-03T00:00:00"/>
    <n v="279021"/>
    <s v="MAR'2026"/>
    <s v="CB2600473"/>
  </r>
  <r>
    <s v="Adjustments"/>
    <d v="2026-02-27T00:00:00"/>
    <m/>
    <s v="Expected Dim Weight 2lbs, 12x11x5; Billed  5lbs, 19x15x6; Trkg Num: 1Z59A1W10328041808 | 469452776"/>
    <n v="469452776"/>
    <s v="115263893-1"/>
    <m/>
    <m/>
    <m/>
    <m/>
    <m/>
    <n v="-2.1"/>
    <s v="FREIGHT"/>
    <s v="SD2"/>
    <x v="3"/>
    <n v="451871"/>
    <d v="2026-03-03T00:00:00"/>
    <n v="279021"/>
    <s v="MAR'2026"/>
    <s v="CB2600473"/>
  </r>
  <r>
    <s v="Adjustments"/>
    <d v="2026-02-27T00:00:00"/>
    <m/>
    <s v="Expected Dim Weight 3lbs, 12x10x6; Billed  5lbs, 19x15x6; Trkg Num: 1Z59A1W10302883215 | 468677773"/>
    <n v="468677773"/>
    <s v="115001071-1"/>
    <m/>
    <m/>
    <m/>
    <m/>
    <m/>
    <n v="-3.62"/>
    <s v="FREIGHT"/>
    <s v="SD2"/>
    <x v="3"/>
    <n v="451871"/>
    <d v="2026-03-03T00:00:00"/>
    <n v="279021"/>
    <s v="MAR'2026"/>
    <s v="CB2600473"/>
  </r>
  <r>
    <s v="Adjustments"/>
    <d v="2026-02-27T00:00:00"/>
    <m/>
    <s v="Expected Dim Weight 3lbs, 12x10x7; Billed  5lbs, 19x15x6; Trkg Num: 1Z59A1W10334902572 | 469275742"/>
    <n v="469275742"/>
    <s v="115201549-1"/>
    <m/>
    <m/>
    <m/>
    <m/>
    <m/>
    <n v="-2.1"/>
    <s v="FREIGHT"/>
    <s v="SD2"/>
    <x v="0"/>
    <n v="451871"/>
    <d v="2026-03-03T00:00:00"/>
    <n v="279021"/>
    <s v="MAR'2026"/>
    <s v="CB2600473"/>
  </r>
  <r>
    <s v="Adjustments"/>
    <d v="2026-02-27T00:00:00"/>
    <m/>
    <s v="Expected Dim Weight 3lbs, 12x10x8; Billed  5lbs, 19x15x6; Trkg Num: 1Z59A1W10319681232 | 465115185"/>
    <n v="465115185"/>
    <s v="113320075-1"/>
    <m/>
    <m/>
    <m/>
    <m/>
    <m/>
    <n v="-2.5099999999999998"/>
    <s v="FREIGHT"/>
    <s v="SD2"/>
    <x v="3"/>
    <n v="451871"/>
    <d v="2026-03-03T00:00:00"/>
    <n v="279021"/>
    <s v="MAR'2026"/>
    <s v="CB2600473"/>
  </r>
  <r>
    <s v="Adjustments"/>
    <d v="2026-02-20T00:00:00"/>
    <m/>
    <s v="Expected Dim Weight 3lbs, 12x12x5; Billed  5lbs, 19x15x6; Trkg Num: 1Z59A1W10300495371 | 469048165"/>
    <n v="469048165"/>
    <s v="115122499-1"/>
    <m/>
    <m/>
    <m/>
    <m/>
    <m/>
    <n v="-3.66"/>
    <s v="FREIGHT"/>
    <s v="SD2"/>
    <x v="3"/>
    <n v="451871"/>
    <d v="2026-03-03T00:00:00"/>
    <n v="279021"/>
    <s v="MAR'2026"/>
    <s v="CB26004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27:K32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workbookViewId="0">
      <selection activeCell="O39" sqref="O39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46080</v>
      </c>
      <c r="C2" s="3"/>
      <c r="D2" s="3" t="s">
        <v>21</v>
      </c>
      <c r="E2" s="3">
        <v>469518809</v>
      </c>
      <c r="F2" s="3" t="s">
        <v>22</v>
      </c>
      <c r="G2" s="3"/>
      <c r="H2" s="3"/>
      <c r="I2" s="10"/>
      <c r="J2" s="11"/>
      <c r="K2" s="12"/>
      <c r="L2" s="12">
        <v>-1.19</v>
      </c>
      <c r="M2" t="s">
        <v>23</v>
      </c>
      <c r="N2" s="13" t="s">
        <v>24</v>
      </c>
      <c r="O2" t="s">
        <v>25</v>
      </c>
      <c r="P2">
        <v>451871</v>
      </c>
      <c r="Q2" s="14">
        <v>46084</v>
      </c>
      <c r="R2">
        <v>279021</v>
      </c>
      <c r="S2" t="s">
        <v>26</v>
      </c>
      <c r="T2" t="s">
        <v>27</v>
      </c>
    </row>
    <row r="3" spans="1:20" x14ac:dyDescent="0.25">
      <c r="A3" s="9" t="s">
        <v>20</v>
      </c>
      <c r="B3" s="10">
        <v>46080</v>
      </c>
      <c r="C3" s="3"/>
      <c r="D3" s="3" t="s">
        <v>28</v>
      </c>
      <c r="E3" s="3">
        <v>469668659</v>
      </c>
      <c r="F3" s="3" t="s">
        <v>29</v>
      </c>
      <c r="G3" s="3"/>
      <c r="H3" s="3"/>
      <c r="I3" s="10"/>
      <c r="J3" s="11"/>
      <c r="K3" s="12"/>
      <c r="L3" s="12">
        <v>-2.16</v>
      </c>
      <c r="M3" t="s">
        <v>23</v>
      </c>
      <c r="N3" s="13" t="s">
        <v>24</v>
      </c>
      <c r="O3" t="s">
        <v>25</v>
      </c>
      <c r="P3">
        <v>451871</v>
      </c>
      <c r="Q3" s="14">
        <v>46084</v>
      </c>
      <c r="R3">
        <v>279021</v>
      </c>
      <c r="S3" t="s">
        <v>26</v>
      </c>
      <c r="T3" t="s">
        <v>27</v>
      </c>
    </row>
    <row r="4" spans="1:20" x14ac:dyDescent="0.25">
      <c r="A4" s="9" t="s">
        <v>20</v>
      </c>
      <c r="B4" s="10">
        <v>46073</v>
      </c>
      <c r="C4" s="3"/>
      <c r="D4" s="3" t="s">
        <v>30</v>
      </c>
      <c r="E4" s="3">
        <v>469164907</v>
      </c>
      <c r="F4" s="3" t="s">
        <v>31</v>
      </c>
      <c r="G4" s="3"/>
      <c r="H4" s="3"/>
      <c r="I4" s="10"/>
      <c r="J4" s="11"/>
      <c r="K4" s="12"/>
      <c r="L4" s="12">
        <v>-1.2</v>
      </c>
      <c r="M4" t="s">
        <v>23</v>
      </c>
      <c r="N4" s="13" t="s">
        <v>24</v>
      </c>
      <c r="O4" t="s">
        <v>25</v>
      </c>
      <c r="P4">
        <v>451871</v>
      </c>
      <c r="Q4" s="14">
        <v>46084</v>
      </c>
      <c r="R4">
        <v>279021</v>
      </c>
      <c r="S4" t="s">
        <v>26</v>
      </c>
      <c r="T4" t="s">
        <v>27</v>
      </c>
    </row>
    <row r="5" spans="1:20" x14ac:dyDescent="0.25">
      <c r="A5" s="9" t="s">
        <v>20</v>
      </c>
      <c r="B5" s="10">
        <v>46080</v>
      </c>
      <c r="C5" s="3"/>
      <c r="D5" s="3" t="s">
        <v>32</v>
      </c>
      <c r="E5" s="3">
        <v>469793268</v>
      </c>
      <c r="F5" s="3" t="s">
        <v>33</v>
      </c>
      <c r="G5" s="3"/>
      <c r="H5" s="3"/>
      <c r="I5" s="10"/>
      <c r="J5" s="11"/>
      <c r="K5" s="12"/>
      <c r="L5" s="12">
        <v>-1.2</v>
      </c>
      <c r="M5" t="s">
        <v>23</v>
      </c>
      <c r="N5" s="13" t="s">
        <v>24</v>
      </c>
      <c r="O5" t="s">
        <v>25</v>
      </c>
      <c r="P5">
        <v>451871</v>
      </c>
      <c r="Q5" s="14">
        <v>46084</v>
      </c>
      <c r="R5">
        <v>279021</v>
      </c>
      <c r="S5" t="s">
        <v>26</v>
      </c>
      <c r="T5" t="s">
        <v>27</v>
      </c>
    </row>
    <row r="6" spans="1:20" x14ac:dyDescent="0.25">
      <c r="A6" s="9" t="s">
        <v>20</v>
      </c>
      <c r="B6" s="10">
        <v>46080</v>
      </c>
      <c r="C6" s="3"/>
      <c r="D6" s="3" t="s">
        <v>34</v>
      </c>
      <c r="E6" s="3">
        <v>469507284</v>
      </c>
      <c r="F6" s="3" t="s">
        <v>35</v>
      </c>
      <c r="G6" s="3"/>
      <c r="H6" s="3"/>
      <c r="I6" s="10"/>
      <c r="J6" s="11"/>
      <c r="K6" s="12"/>
      <c r="L6" s="12">
        <v>-1.2</v>
      </c>
      <c r="M6" t="s">
        <v>23</v>
      </c>
      <c r="N6" s="13" t="s">
        <v>24</v>
      </c>
      <c r="O6" t="s">
        <v>25</v>
      </c>
      <c r="P6">
        <v>451871</v>
      </c>
      <c r="Q6" s="14">
        <v>46084</v>
      </c>
      <c r="R6">
        <v>279021</v>
      </c>
      <c r="S6" t="s">
        <v>26</v>
      </c>
      <c r="T6" t="s">
        <v>27</v>
      </c>
    </row>
    <row r="7" spans="1:20" x14ac:dyDescent="0.25">
      <c r="A7" s="9" t="s">
        <v>20</v>
      </c>
      <c r="B7" s="10">
        <v>46073</v>
      </c>
      <c r="C7" s="3"/>
      <c r="D7" s="3" t="s">
        <v>36</v>
      </c>
      <c r="E7" s="3">
        <v>469156423</v>
      </c>
      <c r="F7" s="3" t="s">
        <v>37</v>
      </c>
      <c r="G7" s="3"/>
      <c r="H7" s="3"/>
      <c r="I7" s="10"/>
      <c r="J7" s="11"/>
      <c r="K7" s="12"/>
      <c r="L7" s="12">
        <v>-1.2</v>
      </c>
      <c r="M7" t="s">
        <v>23</v>
      </c>
      <c r="N7" s="13" t="s">
        <v>24</v>
      </c>
      <c r="O7" t="s">
        <v>25</v>
      </c>
      <c r="P7">
        <v>451871</v>
      </c>
      <c r="Q7" s="14">
        <v>46084</v>
      </c>
      <c r="R7">
        <v>279021</v>
      </c>
      <c r="S7" t="s">
        <v>26</v>
      </c>
      <c r="T7" t="s">
        <v>27</v>
      </c>
    </row>
    <row r="8" spans="1:20" x14ac:dyDescent="0.25">
      <c r="A8" s="9" t="s">
        <v>20</v>
      </c>
      <c r="B8" s="10">
        <v>46073</v>
      </c>
      <c r="C8" s="3"/>
      <c r="D8" s="3" t="s">
        <v>38</v>
      </c>
      <c r="E8" s="3">
        <v>469363091</v>
      </c>
      <c r="F8" s="3" t="s">
        <v>39</v>
      </c>
      <c r="G8" s="3"/>
      <c r="H8" s="3"/>
      <c r="I8" s="10"/>
      <c r="J8" s="11"/>
      <c r="K8" s="12"/>
      <c r="L8" s="12">
        <v>-1.71</v>
      </c>
      <c r="M8" t="s">
        <v>23</v>
      </c>
      <c r="N8" s="13" t="s">
        <v>24</v>
      </c>
      <c r="O8" t="s">
        <v>25</v>
      </c>
      <c r="P8">
        <v>451871</v>
      </c>
      <c r="Q8" s="14">
        <v>46084</v>
      </c>
      <c r="R8">
        <v>279021</v>
      </c>
      <c r="S8" t="s">
        <v>26</v>
      </c>
      <c r="T8" t="s">
        <v>27</v>
      </c>
    </row>
    <row r="9" spans="1:20" x14ac:dyDescent="0.25">
      <c r="A9" s="9" t="s">
        <v>20</v>
      </c>
      <c r="B9" s="10">
        <v>46080</v>
      </c>
      <c r="C9" s="3"/>
      <c r="D9" s="3" t="s">
        <v>40</v>
      </c>
      <c r="E9" s="3">
        <v>469723652</v>
      </c>
      <c r="F9" s="3" t="s">
        <v>41</v>
      </c>
      <c r="G9" s="3"/>
      <c r="H9" s="3"/>
      <c r="I9" s="10"/>
      <c r="J9" s="11"/>
      <c r="K9" s="12"/>
      <c r="L9" s="12">
        <v>-1.2</v>
      </c>
      <c r="M9" t="s">
        <v>23</v>
      </c>
      <c r="N9" s="13" t="s">
        <v>24</v>
      </c>
      <c r="O9" t="s">
        <v>25</v>
      </c>
      <c r="P9">
        <v>451871</v>
      </c>
      <c r="Q9" s="14">
        <v>46084</v>
      </c>
      <c r="R9">
        <v>279021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46080</v>
      </c>
      <c r="C10" s="3"/>
      <c r="D10" s="3" t="s">
        <v>42</v>
      </c>
      <c r="E10" s="3">
        <v>469555350</v>
      </c>
      <c r="F10" s="3" t="s">
        <v>43</v>
      </c>
      <c r="G10" s="3"/>
      <c r="H10" s="3"/>
      <c r="I10" s="10"/>
      <c r="J10" s="11"/>
      <c r="K10" s="12"/>
      <c r="L10" s="12">
        <v>-2.16</v>
      </c>
      <c r="M10" t="s">
        <v>23</v>
      </c>
      <c r="N10" s="13" t="s">
        <v>24</v>
      </c>
      <c r="O10" t="s">
        <v>25</v>
      </c>
      <c r="P10">
        <v>451871</v>
      </c>
      <c r="Q10" s="14">
        <v>46084</v>
      </c>
      <c r="R10">
        <v>279021</v>
      </c>
      <c r="S10" t="s">
        <v>26</v>
      </c>
      <c r="T10" t="s">
        <v>27</v>
      </c>
    </row>
    <row r="11" spans="1:20" x14ac:dyDescent="0.25">
      <c r="A11" s="9" t="s">
        <v>20</v>
      </c>
      <c r="B11" s="10">
        <v>46073</v>
      </c>
      <c r="C11" s="3"/>
      <c r="D11" s="3" t="s">
        <v>44</v>
      </c>
      <c r="E11" s="3">
        <v>469015502</v>
      </c>
      <c r="F11" s="3" t="s">
        <v>45</v>
      </c>
      <c r="G11" s="3"/>
      <c r="H11" s="3"/>
      <c r="I11" s="10"/>
      <c r="J11" s="11"/>
      <c r="K11" s="12"/>
      <c r="L11" s="12">
        <v>-1.99</v>
      </c>
      <c r="M11" t="s">
        <v>23</v>
      </c>
      <c r="N11" s="13" t="s">
        <v>24</v>
      </c>
      <c r="O11" t="s">
        <v>25</v>
      </c>
      <c r="P11">
        <v>451871</v>
      </c>
      <c r="Q11" s="14">
        <v>46084</v>
      </c>
      <c r="R11">
        <v>279021</v>
      </c>
      <c r="S11" t="s">
        <v>26</v>
      </c>
      <c r="T11" t="s">
        <v>27</v>
      </c>
    </row>
    <row r="12" spans="1:20" x14ac:dyDescent="0.25">
      <c r="A12" s="9" t="s">
        <v>20</v>
      </c>
      <c r="B12" s="10">
        <v>46080</v>
      </c>
      <c r="C12" s="3"/>
      <c r="D12" s="3" t="s">
        <v>46</v>
      </c>
      <c r="E12" s="3">
        <v>469214790</v>
      </c>
      <c r="F12" s="3" t="s">
        <v>47</v>
      </c>
      <c r="G12" s="3"/>
      <c r="H12" s="3"/>
      <c r="I12" s="10"/>
      <c r="J12" s="11"/>
      <c r="K12" s="12"/>
      <c r="L12" s="12">
        <v>-1.46</v>
      </c>
      <c r="M12" t="s">
        <v>23</v>
      </c>
      <c r="N12" s="13" t="s">
        <v>24</v>
      </c>
      <c r="O12" t="s">
        <v>25</v>
      </c>
      <c r="P12">
        <v>451871</v>
      </c>
      <c r="Q12" s="14">
        <v>46084</v>
      </c>
      <c r="R12">
        <v>279021</v>
      </c>
      <c r="S12" t="s">
        <v>26</v>
      </c>
      <c r="T12" t="s">
        <v>27</v>
      </c>
    </row>
    <row r="13" spans="1:20" x14ac:dyDescent="0.25">
      <c r="A13" s="9" t="s">
        <v>20</v>
      </c>
      <c r="B13" s="10">
        <v>46080</v>
      </c>
      <c r="C13" s="3"/>
      <c r="D13" s="3" t="s">
        <v>48</v>
      </c>
      <c r="E13" s="3">
        <v>469017146</v>
      </c>
      <c r="F13" s="3" t="s">
        <v>49</v>
      </c>
      <c r="G13" s="3"/>
      <c r="H13" s="3"/>
      <c r="I13" s="10"/>
      <c r="J13" s="11"/>
      <c r="K13" s="12"/>
      <c r="L13" s="12">
        <v>-3.06</v>
      </c>
      <c r="M13" t="s">
        <v>23</v>
      </c>
      <c r="N13" s="13" t="s">
        <v>24</v>
      </c>
      <c r="O13" t="s">
        <v>50</v>
      </c>
      <c r="P13">
        <v>451871</v>
      </c>
      <c r="Q13" s="14">
        <v>46084</v>
      </c>
      <c r="R13">
        <v>279021</v>
      </c>
      <c r="S13" t="s">
        <v>26</v>
      </c>
      <c r="T13" t="s">
        <v>27</v>
      </c>
    </row>
    <row r="14" spans="1:20" x14ac:dyDescent="0.25">
      <c r="A14" s="9" t="s">
        <v>20</v>
      </c>
      <c r="B14" s="10">
        <v>46073</v>
      </c>
      <c r="C14" s="3"/>
      <c r="D14" s="3" t="s">
        <v>51</v>
      </c>
      <c r="E14" s="3">
        <v>469105337</v>
      </c>
      <c r="F14" s="3" t="s">
        <v>52</v>
      </c>
      <c r="G14" s="3"/>
      <c r="H14" s="3"/>
      <c r="I14" s="10"/>
      <c r="J14" s="11"/>
      <c r="K14" s="12"/>
      <c r="L14" s="12">
        <v>-1.21</v>
      </c>
      <c r="M14" t="s">
        <v>23</v>
      </c>
      <c r="N14" s="13" t="s">
        <v>24</v>
      </c>
      <c r="O14" t="s">
        <v>25</v>
      </c>
      <c r="P14">
        <v>451871</v>
      </c>
      <c r="Q14" s="14">
        <v>46084</v>
      </c>
      <c r="R14">
        <v>279021</v>
      </c>
      <c r="S14" t="s">
        <v>26</v>
      </c>
      <c r="T14" t="s">
        <v>27</v>
      </c>
    </row>
    <row r="15" spans="1:20" x14ac:dyDescent="0.25">
      <c r="A15" s="9" t="s">
        <v>20</v>
      </c>
      <c r="B15" s="10">
        <v>46080</v>
      </c>
      <c r="C15" s="3"/>
      <c r="D15" s="3" t="s">
        <v>53</v>
      </c>
      <c r="E15" s="3">
        <v>469232728</v>
      </c>
      <c r="F15" s="3" t="s">
        <v>54</v>
      </c>
      <c r="G15" s="3"/>
      <c r="H15" s="3"/>
      <c r="I15" s="10"/>
      <c r="J15" s="11"/>
      <c r="K15" s="12"/>
      <c r="L15" s="12">
        <v>-1.1599999999999999</v>
      </c>
      <c r="M15" t="s">
        <v>23</v>
      </c>
      <c r="N15" s="13" t="s">
        <v>24</v>
      </c>
      <c r="O15" t="s">
        <v>55</v>
      </c>
      <c r="P15">
        <v>451871</v>
      </c>
      <c r="Q15" s="14">
        <v>46084</v>
      </c>
      <c r="R15">
        <v>279021</v>
      </c>
      <c r="S15" t="s">
        <v>26</v>
      </c>
      <c r="T15" t="s">
        <v>27</v>
      </c>
    </row>
    <row r="16" spans="1:20" x14ac:dyDescent="0.25">
      <c r="A16" s="9" t="s">
        <v>20</v>
      </c>
      <c r="B16" s="10">
        <v>46080</v>
      </c>
      <c r="C16" s="3"/>
      <c r="D16" s="3" t="s">
        <v>56</v>
      </c>
      <c r="E16" s="3">
        <v>469042279</v>
      </c>
      <c r="F16" s="3" t="s">
        <v>57</v>
      </c>
      <c r="G16" s="3"/>
      <c r="H16" s="3"/>
      <c r="I16" s="10"/>
      <c r="J16" s="11"/>
      <c r="K16" s="12"/>
      <c r="L16" s="12">
        <v>-4.01</v>
      </c>
      <c r="M16" t="s">
        <v>23</v>
      </c>
      <c r="N16" s="13" t="s">
        <v>24</v>
      </c>
      <c r="O16" t="s">
        <v>25</v>
      </c>
      <c r="P16">
        <v>451871</v>
      </c>
      <c r="Q16" s="14">
        <v>46084</v>
      </c>
      <c r="R16">
        <v>279021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46073</v>
      </c>
      <c r="C17" s="3"/>
      <c r="D17" s="3" t="s">
        <v>58</v>
      </c>
      <c r="E17" s="3">
        <v>468747146</v>
      </c>
      <c r="F17" s="3" t="s">
        <v>59</v>
      </c>
      <c r="G17" s="3"/>
      <c r="H17" s="3"/>
      <c r="I17" s="10"/>
      <c r="J17" s="11"/>
      <c r="K17" s="12"/>
      <c r="L17" s="12">
        <v>-1.1299999999999999</v>
      </c>
      <c r="M17" t="s">
        <v>23</v>
      </c>
      <c r="N17" s="13" t="s">
        <v>24</v>
      </c>
      <c r="O17" t="s">
        <v>25</v>
      </c>
      <c r="P17">
        <v>451871</v>
      </c>
      <c r="Q17" s="14">
        <v>46084</v>
      </c>
      <c r="R17">
        <v>279021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46080</v>
      </c>
      <c r="C18" s="3"/>
      <c r="D18" s="3" t="s">
        <v>60</v>
      </c>
      <c r="E18" s="3">
        <v>469452776</v>
      </c>
      <c r="F18" s="3" t="s">
        <v>61</v>
      </c>
      <c r="G18" s="3"/>
      <c r="H18" s="3"/>
      <c r="I18" s="10"/>
      <c r="J18" s="11"/>
      <c r="K18" s="12"/>
      <c r="L18" s="12">
        <v>-2.1</v>
      </c>
      <c r="M18" t="s">
        <v>23</v>
      </c>
      <c r="N18" s="13" t="s">
        <v>24</v>
      </c>
      <c r="O18" t="s">
        <v>62</v>
      </c>
      <c r="P18">
        <v>451871</v>
      </c>
      <c r="Q18" s="14">
        <v>46084</v>
      </c>
      <c r="R18">
        <v>279021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46080</v>
      </c>
      <c r="C19" s="3"/>
      <c r="D19" s="3" t="s">
        <v>63</v>
      </c>
      <c r="E19" s="3">
        <v>468677773</v>
      </c>
      <c r="F19" s="3" t="s">
        <v>64</v>
      </c>
      <c r="G19" s="3"/>
      <c r="H19" s="3"/>
      <c r="I19" s="10"/>
      <c r="J19" s="11"/>
      <c r="K19" s="12"/>
      <c r="L19" s="12">
        <v>-3.62</v>
      </c>
      <c r="M19" t="s">
        <v>23</v>
      </c>
      <c r="N19" s="13" t="s">
        <v>24</v>
      </c>
      <c r="O19" t="s">
        <v>62</v>
      </c>
      <c r="P19">
        <v>451871</v>
      </c>
      <c r="Q19" s="14">
        <v>46084</v>
      </c>
      <c r="R19">
        <v>279021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46080</v>
      </c>
      <c r="C20" s="3"/>
      <c r="D20" s="3" t="s">
        <v>65</v>
      </c>
      <c r="E20" s="3">
        <v>469275742</v>
      </c>
      <c r="F20" s="3" t="s">
        <v>66</v>
      </c>
      <c r="G20" s="3"/>
      <c r="H20" s="3"/>
      <c r="I20" s="10"/>
      <c r="J20" s="11"/>
      <c r="K20" s="12"/>
      <c r="L20" s="12">
        <v>-2.1</v>
      </c>
      <c r="M20" t="s">
        <v>23</v>
      </c>
      <c r="N20" s="13" t="s">
        <v>24</v>
      </c>
      <c r="O20" t="s">
        <v>25</v>
      </c>
      <c r="P20">
        <v>451871</v>
      </c>
      <c r="Q20" s="14">
        <v>46084</v>
      </c>
      <c r="R20">
        <v>279021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46080</v>
      </c>
      <c r="C21" s="3"/>
      <c r="D21" s="3" t="s">
        <v>67</v>
      </c>
      <c r="E21" s="3">
        <v>465115185</v>
      </c>
      <c r="F21" s="3" t="s">
        <v>68</v>
      </c>
      <c r="G21" s="3"/>
      <c r="H21" s="3"/>
      <c r="I21" s="10"/>
      <c r="J21" s="11"/>
      <c r="K21" s="12"/>
      <c r="L21" s="12">
        <v>-2.5099999999999998</v>
      </c>
      <c r="M21" t="s">
        <v>23</v>
      </c>
      <c r="N21" s="13" t="s">
        <v>24</v>
      </c>
      <c r="O21" t="s">
        <v>62</v>
      </c>
      <c r="P21">
        <v>451871</v>
      </c>
      <c r="Q21" s="14">
        <v>46084</v>
      </c>
      <c r="R21">
        <v>279021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46073</v>
      </c>
      <c r="C22" s="3"/>
      <c r="D22" s="3" t="s">
        <v>69</v>
      </c>
      <c r="E22" s="3">
        <v>469048165</v>
      </c>
      <c r="F22" s="3" t="s">
        <v>70</v>
      </c>
      <c r="G22" s="3"/>
      <c r="H22" s="3"/>
      <c r="I22" s="10"/>
      <c r="J22" s="11"/>
      <c r="K22" s="12"/>
      <c r="L22" s="12">
        <v>-3.66</v>
      </c>
      <c r="M22" t="s">
        <v>23</v>
      </c>
      <c r="N22" s="13" t="s">
        <v>24</v>
      </c>
      <c r="O22" t="s">
        <v>62</v>
      </c>
      <c r="P22">
        <v>451871</v>
      </c>
      <c r="Q22" s="14">
        <v>46084</v>
      </c>
      <c r="R22">
        <v>279021</v>
      </c>
      <c r="S22" t="s">
        <v>26</v>
      </c>
      <c r="T22" t="s">
        <v>27</v>
      </c>
    </row>
    <row r="27" spans="1:20" x14ac:dyDescent="0.25">
      <c r="J27" s="17" t="s">
        <v>71</v>
      </c>
      <c r="K27" t="s">
        <v>72</v>
      </c>
    </row>
    <row r="28" spans="1:20" x14ac:dyDescent="0.25">
      <c r="J28" s="15" t="s">
        <v>25</v>
      </c>
      <c r="K28" s="16">
        <v>-25.12</v>
      </c>
    </row>
    <row r="29" spans="1:20" x14ac:dyDescent="0.25">
      <c r="J29" s="15" t="s">
        <v>62</v>
      </c>
      <c r="K29" s="16">
        <v>-11.89</v>
      </c>
    </row>
    <row r="30" spans="1:20" x14ac:dyDescent="0.25">
      <c r="J30" s="15" t="s">
        <v>50</v>
      </c>
      <c r="K30" s="16">
        <v>-3.06</v>
      </c>
    </row>
    <row r="31" spans="1:20" x14ac:dyDescent="0.25">
      <c r="J31" s="15" t="s">
        <v>55</v>
      </c>
      <c r="K31" s="16">
        <v>-1.1599999999999999</v>
      </c>
    </row>
    <row r="32" spans="1:20" x14ac:dyDescent="0.25">
      <c r="J32" s="15" t="s">
        <v>73</v>
      </c>
      <c r="K32" s="16">
        <v>-41.230000000000004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2026-03-06T05:28:22Z</dcterms:modified>
</cp:coreProperties>
</file>