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defaultThemeVersion="124226"/>
  <xr:revisionPtr revIDLastSave="0" documentId="8_{36359450-9E4C-48EA-9402-1781E43441C5}" xr6:coauthVersionLast="47" xr6:coauthVersionMax="47" xr10:uidLastSave="{00000000-0000-0000-0000-000000000000}"/>
  <bookViews>
    <workbookView xWindow="22932" yWindow="-3672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calcPr calcId="122211"/>
  <pivotCaches>
    <pivotCache cacheId="0" r:id="rId4"/>
  </pivotCaches>
</workbook>
</file>

<file path=xl/sharedStrings.xml><?xml version="1.0" encoding="utf-8"?>
<sst xmlns="http://schemas.openxmlformats.org/spreadsheetml/2006/main" count="45" uniqueCount="37">
  <si>
    <t>Line Type</t>
  </si>
  <si>
    <t>Invoice Date</t>
  </si>
  <si>
    <t>OS SKU</t>
  </si>
  <si>
    <t>Description</t>
  </si>
  <si>
    <t>retail order</t>
  </si>
  <si>
    <t>PO Order #</t>
  </si>
  <si>
    <t>TRACKING</t>
  </si>
  <si>
    <t>Supplier SKU</t>
  </si>
  <si>
    <t>Order Date</t>
  </si>
  <si>
    <t>Quantity</t>
  </si>
  <si>
    <t>Unit Price</t>
  </si>
  <si>
    <t>Total</t>
  </si>
  <si>
    <t>Reason</t>
  </si>
  <si>
    <t>Location</t>
  </si>
  <si>
    <t>Division</t>
  </si>
  <si>
    <t>Check #</t>
  </si>
  <si>
    <t>Check Date</t>
  </si>
  <si>
    <t>AR#</t>
  </si>
  <si>
    <t>Month</t>
  </si>
  <si>
    <t>CHARGEBACK</t>
  </si>
  <si>
    <t>Adjustments</t>
  </si>
  <si>
    <t>46562118-000-000</t>
  </si>
  <si>
    <t>468762785 SHORT SHIP FEE</t>
  </si>
  <si>
    <t>115024742-1</t>
  </si>
  <si>
    <t>SHORT</t>
  </si>
  <si>
    <t>SD2</t>
  </si>
  <si>
    <t>HHL</t>
  </si>
  <si>
    <t>FEB'2026</t>
  </si>
  <si>
    <t>CB2600348</t>
  </si>
  <si>
    <t>19463070-000-193</t>
  </si>
  <si>
    <t>468904951 SHORT SHIP FEE</t>
  </si>
  <si>
    <t>115072307-1</t>
  </si>
  <si>
    <t>SHET</t>
  </si>
  <si>
    <t>Row Labels</t>
  </si>
  <si>
    <t>Sum of Total</t>
  </si>
  <si>
    <t>Grand Total</t>
  </si>
  <si>
    <t>Valid - Cancel due to OOS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</si>
</sst>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3" formatCode="_(* #,##0.00_);_(* \(#,##0.00\);_(* &quot;-&quot;??_);_(@_)"/>
    <numFmt numFmtId="164" formatCode="mm/dd/yyyy"/>
  </numFmts>
  <fonts count="8" x14ac:knownFonts="1">
    <font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8"/>
      <color rgb="FF000000"/>
      <name val="Arial"/>
      <family val="2"/>
    </font>
    <font>
      <sz val="10"/>
      <color rgb="FF000000"/>
      <name val="Arial"/>
      <family val="2"/>
    </font>
    <font>
      <sz val="11"/>
      <color rgb="FFFF00FF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8"/>
      <color rgb="FF00000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E5E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0" fontId="3" fillId="0" borderId="0"/>
    <xf numFmtId="0" fontId="7" fillId="0" borderId="0" applyNumberFormat="0" applyFont="0" applyFill="0" applyBorder="0" applyAlignment="0" applyProtection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43" fontId="4" fillId="0" borderId="1" xfId="1" applyFont="1" applyBorder="1" applyAlignment="1">
      <alignment horizontal="center" vertical="center"/>
    </xf>
    <xf numFmtId="0" fontId="5" fillId="3" borderId="1" xfId="2" applyFont="1" applyFill="1" applyBorder="1" applyAlignment="1">
      <alignment horizontal="center" vertical="center"/>
    </xf>
    <xf numFmtId="14" fontId="5" fillId="3" borderId="1" xfId="2" applyNumberFormat="1" applyFont="1" applyFill="1" applyBorder="1" applyAlignment="1">
      <alignment horizontal="center" vertical="center"/>
    </xf>
    <xf numFmtId="0" fontId="5" fillId="3" borderId="3" xfId="2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5" fontId="2" fillId="2" borderId="1" xfId="0" applyNumberFormat="1" applyFont="1" applyFill="1" applyBorder="1" applyAlignment="1">
      <alignment horizontal="right" vertical="center"/>
    </xf>
    <xf numFmtId="3" fontId="2" fillId="2" borderId="1" xfId="0" applyNumberFormat="1" applyFont="1" applyFill="1" applyBorder="1" applyAlignment="1">
      <alignment horizontal="right" vertical="center"/>
    </xf>
    <xf numFmtId="8" fontId="2" fillId="2" borderId="1" xfId="0" applyNumberFormat="1" applyFont="1" applyFill="1" applyBorder="1" applyAlignment="1">
      <alignment horizontal="right" vertical="center"/>
    </xf>
    <xf numFmtId="14" fontId="0" fillId="0" borderId="0" xfId="0" applyNumberFormat="1"/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  <xf numFmtId="0" fontId="7" fillId="0" borderId="0" xfId="3" applyNumberFormat="1" applyFont="1" applyFill="1" applyBorder="1" applyAlignment="1">
      <alignment horizontal="center"/>
    </xf>
    <xf numFmtId="0" fontId="7" fillId="0" borderId="0" xfId="3" applyNumberFormat="1" applyFont="1" applyFill="1" applyBorder="1" applyAlignment="1">
      <alignment horizontal="center"/>
    </xf>
  </cellXfs>
  <cellStyles count="4">
    <cellStyle name="Comma 2 2" xfId="1" xr:uid="{00000000-0005-0000-0000-000000000000}"/>
    <cellStyle name="Normal" xfId="0" builtinId="0"/>
    <cellStyle name="Normal 101" xfId="2" xr:uid="{00000000-0005-0000-0000-000002000000}"/>
    <cellStyle name="Normal 2" xfId="3" xr:uid="{35F7C3C8-ACB3-4FD7-BD89-9F7B32EC07B8}"/>
  </cellStyles>
  <dxfs count="1"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6077.732529629633" createdVersion="4" refreshedVersion="4" minRefreshableVersion="3" recordCount="2" xr:uid="{00000000-000A-0000-FFFF-FFFF04000000}">
  <cacheSource type="worksheet">
    <worksheetSource ref="A1:T3" sheet="Sheet1"/>
  </cacheSource>
  <cacheFields count="20">
    <cacheField name="Line Type" numFmtId="0">
      <sharedItems/>
    </cacheField>
    <cacheField name="Invoice Date" numFmtId="15">
      <sharedItems containsSemiMixedTypes="0" containsNonDate="0" containsDate="1" containsString="0" minDate="2026-02-02T00:00:00" maxDate="2026-02-04T00:00:00"/>
    </cacheField>
    <cacheField name="OS SKU" numFmtId="0">
      <sharedItems/>
    </cacheField>
    <cacheField name="Description" numFmtId="0">
      <sharedItems/>
    </cacheField>
    <cacheField name="retail order" numFmtId="0">
      <sharedItems containsSemiMixedTypes="0" containsString="0" containsNumber="1" containsInteger="1" minValue="468762785" maxValue="468904951"/>
    </cacheField>
    <cacheField name="PO Order #" numFmtId="0">
      <sharedItems/>
    </cacheField>
    <cacheField name="TRACKING" numFmtId="0">
      <sharedItems containsNonDate="0" containsString="0" containsBlank="1"/>
    </cacheField>
    <cacheField name="Supplier SKU" numFmtId="0">
      <sharedItems containsNonDate="0" containsString="0" containsBlank="1"/>
    </cacheField>
    <cacheField name="Order Date" numFmtId="15">
      <sharedItems containsSemiMixedTypes="0" containsNonDate="0" containsDate="1" containsString="0" minDate="2026-01-27T00:00:00" maxDate="2026-01-31T00:00:00"/>
    </cacheField>
    <cacheField name="Quantity" numFmtId="3">
      <sharedItems containsSemiMixedTypes="0" containsString="0" containsNumber="1" containsInteger="1" minValue="1" maxValue="1"/>
    </cacheField>
    <cacheField name="Unit Price" numFmtId="8">
      <sharedItems containsNonDate="0" containsString="0" containsBlank="1"/>
    </cacheField>
    <cacheField name="Total" numFmtId="8">
      <sharedItems containsSemiMixedTypes="0" containsString="0" containsNumber="1" containsInteger="1" minValue="-20" maxValue="-20"/>
    </cacheField>
    <cacheField name="Reason" numFmtId="0">
      <sharedItems/>
    </cacheField>
    <cacheField name="Location" numFmtId="0">
      <sharedItems/>
    </cacheField>
    <cacheField name="Division" numFmtId="0">
      <sharedItems count="2">
        <s v="HHL"/>
        <s v="SHET"/>
      </sharedItems>
    </cacheField>
    <cacheField name="Check #" numFmtId="0">
      <sharedItems containsSemiMixedTypes="0" containsString="0" containsNumber="1" containsInteger="1" minValue="449270" maxValue="449270"/>
    </cacheField>
    <cacheField name="Check Date" numFmtId="14">
      <sharedItems containsSemiMixedTypes="0" containsNonDate="0" containsDate="1" containsString="0" minDate="2026-02-18T00:00:00" maxDate="2026-02-19T00:00:00"/>
    </cacheField>
    <cacheField name="AR#" numFmtId="0">
      <sharedItems containsSemiMixedTypes="0" containsString="0" containsNumber="1" containsInteger="1" minValue="277864" maxValue="277864"/>
    </cacheField>
    <cacheField name="Month" numFmtId="0">
      <sharedItems/>
    </cacheField>
    <cacheField name="CHARGEBACK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">
  <r>
    <s v="Adjustments"/>
    <d v="2026-02-02T00:00:00"/>
    <s v="46562118-000-000"/>
    <s v="468762785 SHORT SHIP FEE"/>
    <n v="468762785"/>
    <s v="115024742-1"/>
    <m/>
    <m/>
    <d v="2026-01-27T00:00:00"/>
    <n v="1"/>
    <m/>
    <n v="-20"/>
    <s v="SHORT"/>
    <s v="SD2"/>
    <x v="0"/>
    <n v="449270"/>
    <d v="2026-02-18T00:00:00"/>
    <n v="277864"/>
    <s v="FEB'2026"/>
    <s v="CB2600348"/>
  </r>
  <r>
    <s v="Adjustments"/>
    <d v="2026-02-03T00:00:00"/>
    <s v="19463070-000-193"/>
    <s v="468904951 SHORT SHIP FEE"/>
    <n v="468904951"/>
    <s v="115072307-1"/>
    <m/>
    <m/>
    <d v="2026-01-30T00:00:00"/>
    <n v="1"/>
    <m/>
    <n v="-20"/>
    <s v="SHORT"/>
    <s v="SD2"/>
    <x v="1"/>
    <n v="449270"/>
    <d v="2026-02-18T00:00:00"/>
    <n v="277864"/>
    <s v="FEB'2026"/>
    <s v="CB260034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J13:K16" firstHeaderRow="1" firstDataRow="1" firstDataCol="1"/>
  <pivotFields count="20">
    <pivotField showAll="0"/>
    <pivotField numFmtId="15" showAll="0"/>
    <pivotField showAll="0"/>
    <pivotField showAl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dataField="1" numFmtId="8"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  <pivotField numFmtId="14" showAll="0"/>
    <pivotField showAll="0"/>
    <pivotField showAll="0"/>
    <pivotField showAll="0"/>
  </pivotFields>
  <rowFields count="1">
    <field x="14"/>
  </rowFields>
  <rowItems count="3">
    <i>
      <x/>
    </i>
    <i>
      <x v="1"/>
    </i>
    <i t="grand">
      <x/>
    </i>
  </rowItems>
  <colItems count="1">
    <i/>
  </colItems>
  <dataFields count="1">
    <dataField name="Sum of Total" fld="11" baseField="0" baseItem="0" numFmtId="43"/>
  </dataFields>
  <formats count="1">
    <format dxfId="0">
      <pivotArea outline="0" collapsedLevelsAreSubtotals="1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6"/>
  <sheetViews>
    <sheetView tabSelected="1" workbookViewId="0">
      <selection activeCell="V3" sqref="V3"/>
    </sheetView>
  </sheetViews>
  <sheetFormatPr defaultRowHeight="14.5" x14ac:dyDescent="0.35"/>
  <cols>
    <col min="10" max="10" width="13.1796875" bestFit="1" customWidth="1"/>
    <col min="11" max="11" width="12" bestFit="1" customWidth="1"/>
  </cols>
  <sheetData>
    <row r="1" spans="1:22" x14ac:dyDescent="0.35">
      <c r="A1" s="1" t="s">
        <v>0</v>
      </c>
      <c r="B1" s="2" t="s">
        <v>1</v>
      </c>
      <c r="C1" s="1" t="s">
        <v>2</v>
      </c>
      <c r="D1" s="1" t="s">
        <v>3</v>
      </c>
      <c r="E1" s="3" t="s">
        <v>4</v>
      </c>
      <c r="F1" s="4" t="s">
        <v>5</v>
      </c>
      <c r="G1" s="4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5" t="s">
        <v>12</v>
      </c>
      <c r="N1" s="6" t="s">
        <v>13</v>
      </c>
      <c r="O1" s="6" t="s">
        <v>14</v>
      </c>
      <c r="P1" s="6" t="s">
        <v>15</v>
      </c>
      <c r="Q1" s="7" t="s">
        <v>16</v>
      </c>
      <c r="R1" s="8" t="s">
        <v>17</v>
      </c>
      <c r="S1" s="8" t="s">
        <v>18</v>
      </c>
      <c r="T1" s="6" t="s">
        <v>19</v>
      </c>
    </row>
    <row r="2" spans="1:22" x14ac:dyDescent="0.35">
      <c r="A2" s="9" t="s">
        <v>20</v>
      </c>
      <c r="B2" s="10">
        <v>46055</v>
      </c>
      <c r="C2" s="3" t="s">
        <v>21</v>
      </c>
      <c r="D2" s="3" t="s">
        <v>22</v>
      </c>
      <c r="E2" s="3">
        <v>468762785</v>
      </c>
      <c r="F2" s="3" t="s">
        <v>23</v>
      </c>
      <c r="G2" s="3"/>
      <c r="H2" s="3"/>
      <c r="I2" s="10">
        <v>46049</v>
      </c>
      <c r="J2" s="11">
        <v>1</v>
      </c>
      <c r="K2" s="12"/>
      <c r="L2" s="12">
        <v>-20</v>
      </c>
      <c r="M2" t="s">
        <v>24</v>
      </c>
      <c r="N2" t="s">
        <v>25</v>
      </c>
      <c r="O2" t="s">
        <v>26</v>
      </c>
      <c r="P2">
        <v>449270</v>
      </c>
      <c r="Q2" s="13">
        <v>46071</v>
      </c>
      <c r="R2">
        <v>277864</v>
      </c>
      <c r="S2" t="s">
        <v>27</v>
      </c>
      <c r="T2" t="s">
        <v>28</v>
      </c>
      <c r="V2" s="17" t="s">
        <v>36</v>
      </c>
    </row>
    <row r="3" spans="1:22" x14ac:dyDescent="0.35">
      <c r="A3" s="9" t="s">
        <v>20</v>
      </c>
      <c r="B3" s="10">
        <v>46056</v>
      </c>
      <c r="C3" s="3" t="s">
        <v>29</v>
      </c>
      <c r="D3" s="3" t="s">
        <v>30</v>
      </c>
      <c r="E3" s="3">
        <v>468904951</v>
      </c>
      <c r="F3" s="3" t="s">
        <v>31</v>
      </c>
      <c r="G3" s="3"/>
      <c r="H3" s="3"/>
      <c r="I3" s="10">
        <v>46052</v>
      </c>
      <c r="J3" s="11">
        <v>1</v>
      </c>
      <c r="K3" s="12"/>
      <c r="L3" s="12">
        <v>-20</v>
      </c>
      <c r="M3" t="s">
        <v>24</v>
      </c>
      <c r="N3" t="s">
        <v>25</v>
      </c>
      <c r="O3" t="s">
        <v>32</v>
      </c>
      <c r="P3">
        <v>449270</v>
      </c>
      <c r="Q3" s="13">
        <v>46071</v>
      </c>
      <c r="R3">
        <v>277864</v>
      </c>
      <c r="S3" t="s">
        <v>27</v>
      </c>
      <c r="T3" t="s">
        <v>28</v>
      </c>
      <c r="V3" s="18" t="s">
        <v>36</v>
      </c>
    </row>
    <row r="13" spans="1:22" x14ac:dyDescent="0.35">
      <c r="J13" s="16" t="s">
        <v>33</v>
      </c>
      <c r="K13" t="s">
        <v>34</v>
      </c>
    </row>
    <row r="14" spans="1:22" x14ac:dyDescent="0.35">
      <c r="J14" s="14" t="s">
        <v>32</v>
      </c>
      <c r="K14" s="15">
        <v>-20</v>
      </c>
    </row>
    <row r="15" spans="1:22" x14ac:dyDescent="0.35">
      <c r="J15" s="14" t="s">
        <v>26</v>
      </c>
      <c r="K15" s="15">
        <v>-20</v>
      </c>
    </row>
    <row r="16" spans="1:22" x14ac:dyDescent="0.35">
      <c r="J16" s="14" t="s">
        <v>35</v>
      </c>
      <c r="K16" s="15">
        <v>-40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2026-03-03T22:30:36Z</dcterms:modified>
</cp:coreProperties>
</file>