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DC SV3 SD3 SV4 Chargebacks\2026\CB2600317\"/>
    </mc:Choice>
  </mc:AlternateContent>
  <xr:revisionPtr revIDLastSave="0" documentId="8_{07C37313-E773-4F8B-832F-944D6A42E3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  <sheet name="PackagePickupReport" sheetId="1" r:id="rId2"/>
  </sheets>
  <definedNames>
    <definedName name="_xlnm._FilterDatabase" localSheetId="1" hidden="1">PackagePickupReport!$A$1:$AB$22</definedName>
  </definedNames>
  <calcPr calcId="0"/>
  <pivotCaches>
    <pivotCache cacheId="6" r:id="rId3"/>
  </pivotCaches>
</workbook>
</file>

<file path=xl/sharedStrings.xml><?xml version="1.0" encoding="utf-8"?>
<sst xmlns="http://schemas.openxmlformats.org/spreadsheetml/2006/main" count="476" uniqueCount="98">
  <si>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</si>
  <si>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</si>
  <si>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</si>
  <si>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</si>
  <si>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</si>
  <si>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</si>
  <si>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</si>
  <si>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</si>
  <si>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</si>
  <si>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</si>
  <si>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</si>
  <si>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</si>
  <si>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</si>
  <si>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</si>
  <si>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</si>
  <si>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</si>
  <si>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</si>
  <si>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</si>
  <si>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</si>
  <si>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</si>
  <si>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Complete Date</t>
  </si>
  <si>
    <t>Trailer Pickup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</si>
  <si>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</si>
  <si>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</si>
  <si>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</si>
  <si>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</si>
  <si>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</si>
  <si>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</si>
  <si>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TGTDVSFUR</t>
  </si>
  <si>
    <t>8433523548</t>
  </si>
  <si>
    <t>Completed</t>
  </si>
  <si>
    <t>SD3</t>
  </si>
  <si>
    <t>FedEx</t>
  </si>
  <si>
    <t>FedEx Ground Home Delivery (Special)</t>
  </si>
  <si>
    <t>887386367977</t>
  </si>
  <si>
    <t>11.44</t>
  </si>
  <si>
    <t>21.28</t>
  </si>
  <si>
    <t>38.58</t>
  </si>
  <si>
    <t>24.41</t>
  </si>
  <si>
    <t>5.12</t>
  </si>
  <si>
    <t>4821.697536</t>
  </si>
  <si>
    <t>SD3_EA_FG_Rack</t>
  </si>
  <si>
    <t>FEDZ570816</t>
  </si>
  <si>
    <t>&gt;2</t>
  </si>
  <si>
    <t>POOLER</t>
  </si>
  <si>
    <t>GA</t>
  </si>
  <si>
    <t>887386368734</t>
  </si>
  <si>
    <t>887386369053</t>
  </si>
  <si>
    <t>887386370182</t>
  </si>
  <si>
    <t>8441261046</t>
  </si>
  <si>
    <t>887386370686</t>
  </si>
  <si>
    <t>9.48</t>
  </si>
  <si>
    <t>2</t>
  </si>
  <si>
    <t>887386370723</t>
  </si>
  <si>
    <t>8448009236</t>
  </si>
  <si>
    <t>FedEx Ground (Special)</t>
  </si>
  <si>
    <t>887386370517</t>
  </si>
  <si>
    <t>166.47</t>
  </si>
  <si>
    <t>43.17</t>
  </si>
  <si>
    <t>32.87</t>
  </si>
  <si>
    <t>30.51</t>
  </si>
  <si>
    <t>17.13</t>
  </si>
  <si>
    <t>17179.055181</t>
  </si>
  <si>
    <t>SD3_CA_DZ_Rack</t>
  </si>
  <si>
    <t>887386370620</t>
  </si>
  <si>
    <t>8448736215</t>
  </si>
  <si>
    <t>887386371010</t>
  </si>
  <si>
    <t>148.63</t>
  </si>
  <si>
    <t>887386371097</t>
  </si>
  <si>
    <t>8455001220</t>
  </si>
  <si>
    <t>887386367392</t>
  </si>
  <si>
    <t>10.43</t>
  </si>
  <si>
    <t>24.34</t>
  </si>
  <si>
    <t>40.55</t>
  </si>
  <si>
    <t>23.35</t>
  </si>
  <si>
    <t>5.21</t>
  </si>
  <si>
    <t>4933.049425</t>
  </si>
  <si>
    <t>887386367495</t>
  </si>
  <si>
    <t>887386367680</t>
  </si>
  <si>
    <t>887386367911</t>
  </si>
  <si>
    <t>8455977631</t>
  </si>
  <si>
    <t>887386366113</t>
  </si>
  <si>
    <t>6.08</t>
  </si>
  <si>
    <t>887386366444</t>
  </si>
  <si>
    <t>887386369167</t>
  </si>
  <si>
    <t>8463828293</t>
  </si>
  <si>
    <t>887386368664</t>
  </si>
  <si>
    <t>6.21</t>
  </si>
  <si>
    <t>887386369785</t>
  </si>
  <si>
    <t>8464599661</t>
  </si>
  <si>
    <t>887386369487</t>
  </si>
  <si>
    <t>887386369866</t>
  </si>
  <si>
    <t>Scheduled Ship Date 12/26/2025</t>
  </si>
  <si>
    <t>Trailer Completed Date 12/24/2025</t>
  </si>
  <si>
    <t>Trailer Pickup Date 12/24/2025</t>
  </si>
  <si>
    <t>Row Labels</t>
  </si>
  <si>
    <t>Grand Total</t>
  </si>
  <si>
    <t>Count of Trailer Pickup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</si>
</sst>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2" x14ac:knownFonts="1">
    <font>
      <sz val="11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hitney Ellis" refreshedDate="46071.566752430554" createdVersion="8" refreshedVersion="8" minRefreshableVersion="3" recordCount="21" xr:uid="{E879D2DF-F233-4F97-A5C0-B2B138B09869}">
  <cacheSource type="worksheet">
    <worksheetSource ref="A1:AB22" sheet="PackagePickupReport"/>
  </cacheSource>
  <cacheFields count="28">
    <cacheField name="Customer" numFmtId="0">
      <sharedItems/>
    </cacheField>
    <cacheField name="Customer PO No." numFmtId="0">
      <sharedItems/>
    </cacheField>
    <cacheField name="Status" numFmtId="0">
      <sharedItems/>
    </cacheField>
    <cacheField name="Loc" numFmtId="0">
      <sharedItems count="1">
        <s v="SD3"/>
      </sharedItems>
    </cacheField>
    <cacheField name="Carrier" numFmtId="0">
      <sharedItems/>
    </cacheField>
    <cacheField name="Ship Method" numFmtId="0">
      <sharedItems/>
    </cacheField>
    <cacheField name="Order Received Date" numFmtId="164">
      <sharedItems containsSemiMixedTypes="0" containsNonDate="0" containsDate="1" containsString="0" minDate="2025-12-19T16:27:15" maxDate="2025-12-22T07:57:33"/>
    </cacheField>
    <cacheField name="Upload Date" numFmtId="164">
      <sharedItems containsSemiMixedTypes="0" containsNonDate="0" containsDate="1" containsString="0" minDate="2025-12-19T16:33:53" maxDate="2025-12-22T08:03:18"/>
    </cacheField>
    <cacheField name="Schedule Ship Date" numFmtId="164">
      <sharedItems count="1">
        <s v="Scheduled Ship Date 12/26/2025"/>
      </sharedItems>
    </cacheField>
    <cacheField name="Tracking No./Pick Label" numFmtId="0">
      <sharedItems/>
    </cacheField>
    <cacheField name="Estimated Freight" numFmtId="0">
      <sharedItems/>
    </cacheField>
    <cacheField name="Weight" numFmtId="0">
      <sharedItems/>
    </cacheField>
    <cacheField name="Length" numFmtId="0">
      <sharedItems/>
    </cacheField>
    <cacheField name="Width" numFmtId="0">
      <sharedItems/>
    </cacheField>
    <cacheField name="Height" numFmtId="0">
      <sharedItems/>
    </cacheField>
    <cacheField name="Cube" numFmtId="0">
      <sharedItems/>
    </cacheField>
    <cacheField name="Zone" numFmtId="0">
      <sharedItems/>
    </cacheField>
    <cacheField name="Picked Date" numFmtId="164">
      <sharedItems containsSemiMixedTypes="0" containsNonDate="0" containsDate="1" containsString="0" minDate="2025-12-23T15:54:49" maxDate="2025-12-23T17:27:20"/>
    </cacheField>
    <cacheField name="Load Date" numFmtId="164">
      <sharedItems containsSemiMixedTypes="0" containsNonDate="0" containsDate="1" containsString="0" minDate="2025-12-23T16:10:16" maxDate="2025-12-23T22:55:43"/>
    </cacheField>
    <cacheField name="Trailer No." numFmtId="0">
      <sharedItems/>
    </cacheField>
    <cacheField name="Trailer Complete Date" numFmtId="164">
      <sharedItems count="1">
        <s v="Trailer Completed Date 12/24/2025"/>
      </sharedItems>
    </cacheField>
    <cacheField name="Trailer Pickup Date" numFmtId="164">
      <sharedItems count="1">
        <s v="Trailer Pickup Date 12/24/2025"/>
      </sharedItems>
    </cacheField>
    <cacheField name="ASN Sent Date" numFmtId="164">
      <sharedItems containsSemiMixedTypes="0" containsNonDate="0" containsDate="1" containsString="0" minDate="2025-12-24T11:23:33" maxDate="2025-12-24T11:23:33"/>
    </cacheField>
    <cacheField name="First Scan Date" numFmtId="164">
      <sharedItems containsSemiMixedTypes="0" containsNonDate="0" containsDate="1" containsString="0" minDate="2025-12-24T00:00:00" maxDate="2025-12-25T00:00:00"/>
    </cacheField>
    <cacheField name="DeliveryDate" numFmtId="164">
      <sharedItems containsSemiMixedTypes="0" containsNonDate="0" containsDate="1" containsString="0" minDate="2025-12-26T10:09:07" maxDate="2026-01-02T15:39:41"/>
    </cacheField>
    <cacheField name="Interval Days" numFmtId="0">
      <sharedItems/>
    </cacheField>
    <cacheField name="First Scan City" numFmtId="0">
      <sharedItems/>
    </cacheField>
    <cacheField name="First Scan 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s v="TGTDVSFUR"/>
    <s v="8433523548"/>
    <s v="Completed"/>
    <x v="0"/>
    <s v="FedEx"/>
    <s v="FedEx Ground Home Delivery (Special)"/>
    <d v="2025-12-21T07:42:15"/>
    <d v="2025-12-21T07:48:20"/>
    <x v="0"/>
    <s v="887386367977"/>
    <s v="11.44"/>
    <s v="21.28"/>
    <s v="38.58"/>
    <s v="24.41"/>
    <s v="5.12"/>
    <s v="4821.697536"/>
    <s v="SD3_EA_FG_Rack"/>
    <d v="2025-12-23T15:55:20"/>
    <d v="2025-12-23T22:55:33"/>
    <s v="FEDZ570816"/>
    <x v="0"/>
    <x v="0"/>
    <d v="2025-12-24T11:23:33"/>
    <d v="2025-12-24T00:00:00"/>
    <d v="2025-12-26T11:11:54"/>
    <s v="&gt;2"/>
    <s v="POOLER"/>
    <s v="GA"/>
  </r>
  <r>
    <s v="TGTDVSFUR"/>
    <s v="8433523548"/>
    <s v="Completed"/>
    <x v="0"/>
    <s v="FedEx"/>
    <s v="FedEx Ground Home Delivery (Special)"/>
    <d v="2025-12-21T07:42:15"/>
    <d v="2025-12-21T07:48:20"/>
    <x v="0"/>
    <s v="887386368734"/>
    <s v="11.44"/>
    <s v="21.28"/>
    <s v="38.58"/>
    <s v="24.41"/>
    <s v="5.12"/>
    <s v="4821.697536"/>
    <s v="SD3_EA_FG_Rack"/>
    <d v="2025-12-23T15:56:19"/>
    <d v="2025-12-23T16:25:30"/>
    <s v="FEDZ570816"/>
    <x v="0"/>
    <x v="0"/>
    <d v="2025-12-24T11:23:33"/>
    <d v="2025-12-24T00:00:00"/>
    <d v="2025-12-26T11:11:54"/>
    <s v="&gt;2"/>
    <s v="POOLER"/>
    <s v="GA"/>
  </r>
  <r>
    <s v="TGTDVSFUR"/>
    <s v="8433523548"/>
    <s v="Completed"/>
    <x v="0"/>
    <s v="FedEx"/>
    <s v="FedEx Ground Home Delivery (Special)"/>
    <d v="2025-12-21T07:42:15"/>
    <d v="2025-12-21T07:48:20"/>
    <x v="0"/>
    <s v="887386369053"/>
    <s v="11.44"/>
    <s v="21.28"/>
    <s v="38.58"/>
    <s v="24.41"/>
    <s v="5.12"/>
    <s v="4821.697536"/>
    <s v="SD3_EA_FG_Rack"/>
    <d v="2025-12-23T15:56:02"/>
    <d v="2025-12-23T16:25:28"/>
    <s v="FEDZ570816"/>
    <x v="0"/>
    <x v="0"/>
    <d v="2025-12-24T11:23:33"/>
    <d v="2025-12-24T00:00:00"/>
    <d v="2025-12-26T11:11:54"/>
    <s v="&gt;2"/>
    <s v="POOLER"/>
    <s v="GA"/>
  </r>
  <r>
    <s v="TGTDVSFUR"/>
    <s v="8433523548"/>
    <s v="Completed"/>
    <x v="0"/>
    <s v="FedEx"/>
    <s v="FedEx Ground Home Delivery (Special)"/>
    <d v="2025-12-21T07:42:15"/>
    <d v="2025-12-21T07:48:20"/>
    <x v="0"/>
    <s v="887386370182"/>
    <s v="11.44"/>
    <s v="21.28"/>
    <s v="38.58"/>
    <s v="24.41"/>
    <s v="5.12"/>
    <s v="4821.697536"/>
    <s v="SD3_EA_FG_Rack"/>
    <d v="2025-12-23T15:55:52"/>
    <d v="2025-12-23T16:24:52"/>
    <s v="FEDZ570816"/>
    <x v="0"/>
    <x v="0"/>
    <d v="2025-12-24T11:23:33"/>
    <d v="2025-12-24T00:00:00"/>
    <d v="2025-12-26T11:11:54"/>
    <s v="&gt;2"/>
    <s v="POOLER"/>
    <s v="GA"/>
  </r>
  <r>
    <s v="TGTDVSFUR"/>
    <s v="8441261046"/>
    <s v="Completed"/>
    <x v="0"/>
    <s v="FedEx"/>
    <s v="FedEx Ground Home Delivery (Special)"/>
    <d v="2025-12-21T13:27:16"/>
    <d v="2025-12-21T13:33:34"/>
    <x v="0"/>
    <s v="887386370686"/>
    <s v="9.48"/>
    <s v="21.28"/>
    <s v="38.58"/>
    <s v="24.41"/>
    <s v="5.12"/>
    <s v="4821.697536"/>
    <s v="SD3_EA_FG_Rack"/>
    <d v="2025-12-23T15:55:09"/>
    <d v="2025-12-23T16:10:32"/>
    <s v="FEDZ570816"/>
    <x v="0"/>
    <x v="0"/>
    <d v="2025-12-24T11:23:33"/>
    <d v="2025-12-24T00:00:00"/>
    <d v="2025-12-26T13:27:38"/>
    <s v="2"/>
    <s v="POOLER"/>
    <s v="GA"/>
  </r>
  <r>
    <s v="TGTDVSFUR"/>
    <s v="8441261046"/>
    <s v="Completed"/>
    <x v="0"/>
    <s v="FedEx"/>
    <s v="FedEx Ground Home Delivery (Special)"/>
    <d v="2025-12-21T13:27:16"/>
    <d v="2025-12-21T13:33:34"/>
    <x v="0"/>
    <s v="887386370723"/>
    <s v="9.48"/>
    <s v="21.28"/>
    <s v="38.58"/>
    <s v="24.41"/>
    <s v="5.12"/>
    <s v="4821.697536"/>
    <s v="SD3_EA_FG_Rack"/>
    <d v="2025-12-23T15:54:49"/>
    <d v="2025-12-23T16:10:16"/>
    <s v="FEDZ570816"/>
    <x v="0"/>
    <x v="0"/>
    <d v="2025-12-24T11:23:33"/>
    <d v="2025-12-24T00:00:00"/>
    <d v="2025-12-26T13:27:38"/>
    <s v="2"/>
    <s v="POOLER"/>
    <s v="GA"/>
  </r>
  <r>
    <s v="TGTDVSFUR"/>
    <s v="8448009236"/>
    <s v="Completed"/>
    <x v="0"/>
    <s v="FedEx"/>
    <s v="FedEx Ground (Special)"/>
    <d v="2025-12-19T16:27:15"/>
    <d v="2025-12-19T16:33:53"/>
    <x v="0"/>
    <s v="887386370517"/>
    <s v="166.47"/>
    <s v="43.17"/>
    <s v="32.87"/>
    <s v="30.51"/>
    <s v="17.13"/>
    <s v="17179.055181"/>
    <s v="SD3_CA_DZ_Rack"/>
    <d v="2025-12-23T17:27:20"/>
    <d v="2025-12-23T22:55:38"/>
    <s v="FEDZ570816"/>
    <x v="0"/>
    <x v="0"/>
    <d v="2025-12-24T11:23:33"/>
    <d v="2025-12-24T00:00:00"/>
    <d v="2025-12-27T12:01:20"/>
    <s v="&gt;2"/>
    <s v="POOLER"/>
    <s v="GA"/>
  </r>
  <r>
    <s v="TGTDVSFUR"/>
    <s v="8448009236"/>
    <s v="Completed"/>
    <x v="0"/>
    <s v="FedEx"/>
    <s v="FedEx Ground (Special)"/>
    <d v="2025-12-19T16:27:15"/>
    <d v="2025-12-19T16:33:53"/>
    <x v="0"/>
    <s v="887386370620"/>
    <s v="166.47"/>
    <s v="43.17"/>
    <s v="32.87"/>
    <s v="30.51"/>
    <s v="17.13"/>
    <s v="17179.055181"/>
    <s v="SD3_CA_DZ_Rack"/>
    <d v="2025-12-23T17:27:05"/>
    <d v="2025-12-23T22:55:37"/>
    <s v="FEDZ570816"/>
    <x v="0"/>
    <x v="0"/>
    <d v="2025-12-24T11:23:33"/>
    <d v="2025-12-24T00:00:00"/>
    <d v="2025-12-27T12:01:20"/>
    <s v="&gt;2"/>
    <s v="POOLER"/>
    <s v="GA"/>
  </r>
  <r>
    <s v="TGTDVSFUR"/>
    <s v="8448736215"/>
    <s v="Completed"/>
    <x v="0"/>
    <s v="FedEx"/>
    <s v="FedEx Ground (Special)"/>
    <d v="2025-12-20T09:42:14"/>
    <d v="2025-12-20T09:48:32"/>
    <x v="0"/>
    <s v="887386371010"/>
    <s v="148.63"/>
    <s v="43.17"/>
    <s v="32.87"/>
    <s v="30.51"/>
    <s v="17.13"/>
    <s v="17179.055181"/>
    <s v="SD3_CA_DZ_Rack"/>
    <d v="2025-12-23T17:26:41"/>
    <d v="2025-12-23T22:55:41"/>
    <s v="FEDZ570816"/>
    <x v="0"/>
    <x v="0"/>
    <d v="2025-12-24T11:23:33"/>
    <d v="2025-12-24T00:00:00"/>
    <d v="2025-12-26T10:09:07"/>
    <s v="&gt;2"/>
    <s v="POOLER"/>
    <s v="GA"/>
  </r>
  <r>
    <s v="TGTDVSFUR"/>
    <s v="8448736215"/>
    <s v="Completed"/>
    <x v="0"/>
    <s v="FedEx"/>
    <s v="FedEx Ground (Special)"/>
    <d v="2025-12-20T09:42:14"/>
    <d v="2025-12-20T09:48:32"/>
    <x v="0"/>
    <s v="887386371097"/>
    <s v="148.63"/>
    <s v="43.17"/>
    <s v="32.87"/>
    <s v="30.51"/>
    <s v="17.13"/>
    <s v="17179.055181"/>
    <s v="SD3_CA_DZ_Rack"/>
    <d v="2025-12-23T16:35:52"/>
    <d v="2025-12-23T17:12:10"/>
    <s v="FEDZ570816"/>
    <x v="0"/>
    <x v="0"/>
    <d v="2025-12-24T11:23:33"/>
    <d v="2025-12-24T00:00:00"/>
    <d v="2025-12-26T10:09:07"/>
    <s v="&gt;2"/>
    <s v="POOLER"/>
    <s v="GA"/>
  </r>
  <r>
    <s v="TGTDVSFUR"/>
    <s v="8455001220"/>
    <s v="Completed"/>
    <x v="0"/>
    <s v="FedEx"/>
    <s v="FedEx Ground (Special)"/>
    <d v="2025-12-20T07:12:16"/>
    <d v="2025-12-20T07:42:07"/>
    <x v="0"/>
    <s v="887386367392"/>
    <s v="10.43"/>
    <s v="24.34"/>
    <s v="40.55"/>
    <s v="23.35"/>
    <s v="5.21"/>
    <s v="4933.049425"/>
    <s v="SD3_CA_DZ_Rack"/>
    <d v="2025-12-23T16:16:37"/>
    <d v="2025-12-23T17:12:18"/>
    <s v="FEDZ570816"/>
    <x v="0"/>
    <x v="0"/>
    <d v="2025-12-24T11:23:33"/>
    <d v="2025-12-24T00:00:00"/>
    <d v="2026-01-02T11:51:49"/>
    <s v="&gt;2"/>
    <s v="POOLER"/>
    <s v="GA"/>
  </r>
  <r>
    <s v="TGTDVSFUR"/>
    <s v="8455001220"/>
    <s v="Completed"/>
    <x v="0"/>
    <s v="FedEx"/>
    <s v="FedEx Ground (Special)"/>
    <d v="2025-12-20T07:12:16"/>
    <d v="2025-12-20T07:42:07"/>
    <x v="0"/>
    <s v="887386367495"/>
    <s v="10.43"/>
    <s v="24.34"/>
    <s v="40.55"/>
    <s v="23.35"/>
    <s v="5.21"/>
    <s v="4933.049425"/>
    <s v="SD3_CA_DZ_Rack"/>
    <d v="2025-12-23T16:16:49"/>
    <d v="2025-12-23T17:12:19"/>
    <s v="FEDZ570816"/>
    <x v="0"/>
    <x v="0"/>
    <d v="2025-12-24T11:23:33"/>
    <d v="2025-12-24T00:00:00"/>
    <d v="2025-12-31T12:03:41"/>
    <s v="&gt;2"/>
    <s v="POOLER"/>
    <s v="GA"/>
  </r>
  <r>
    <s v="TGTDVSFUR"/>
    <s v="8455001220"/>
    <s v="Completed"/>
    <x v="0"/>
    <s v="FedEx"/>
    <s v="FedEx Ground (Special)"/>
    <d v="2025-12-20T07:12:16"/>
    <d v="2025-12-20T07:42:07"/>
    <x v="0"/>
    <s v="887386367680"/>
    <s v="10.43"/>
    <s v="24.34"/>
    <s v="40.55"/>
    <s v="23.35"/>
    <s v="5.21"/>
    <s v="4933.049425"/>
    <s v="SD3_CA_DZ_Rack"/>
    <d v="2025-12-23T16:16:15"/>
    <d v="2025-12-23T17:12:25"/>
    <s v="FEDZ570816"/>
    <x v="0"/>
    <x v="0"/>
    <d v="2025-12-24T11:23:33"/>
    <d v="2025-12-24T00:00:00"/>
    <d v="2025-12-31T12:03:41"/>
    <s v="&gt;2"/>
    <s v="POOLER"/>
    <s v="GA"/>
  </r>
  <r>
    <s v="TGTDVSFUR"/>
    <s v="8455001220"/>
    <s v="Completed"/>
    <x v="0"/>
    <s v="FedEx"/>
    <s v="FedEx Ground (Special)"/>
    <d v="2025-12-20T07:12:16"/>
    <d v="2025-12-20T07:42:07"/>
    <x v="0"/>
    <s v="887386367911"/>
    <s v="10.43"/>
    <s v="24.34"/>
    <s v="40.55"/>
    <s v="23.35"/>
    <s v="5.21"/>
    <s v="4933.049425"/>
    <s v="SD3_CA_DZ_Rack"/>
    <d v="2025-12-23T16:17:02"/>
    <d v="2025-12-23T17:12:21"/>
    <s v="FEDZ570816"/>
    <x v="0"/>
    <x v="0"/>
    <d v="2025-12-24T11:23:33"/>
    <d v="2025-12-24T00:00:00"/>
    <d v="2025-12-31T12:03:41"/>
    <s v="&gt;2"/>
    <s v="POOLER"/>
    <s v="GA"/>
  </r>
  <r>
    <s v="TGTDVSFUR"/>
    <s v="8455977631"/>
    <s v="Completed"/>
    <x v="0"/>
    <s v="FedEx"/>
    <s v="FedEx Ground (Special)"/>
    <d v="2025-12-21T09:57:20"/>
    <d v="2025-12-21T10:03:44"/>
    <x v="0"/>
    <s v="887386366113"/>
    <s v="6.08"/>
    <s v="24.34"/>
    <s v="40.55"/>
    <s v="23.35"/>
    <s v="5.21"/>
    <s v="4933.049425"/>
    <s v="SD3_CA_DZ_Rack"/>
    <d v="2025-12-23T16:15:33"/>
    <d v="2025-12-23T17:12:27"/>
    <s v="FEDZ570816"/>
    <x v="0"/>
    <x v="0"/>
    <d v="2025-12-24T11:23:33"/>
    <d v="2025-12-24T00:00:00"/>
    <d v="2025-12-26T14:50:23"/>
    <s v="&gt;2"/>
    <s v="POOLER"/>
    <s v="GA"/>
  </r>
  <r>
    <s v="TGTDVSFUR"/>
    <s v="8455977631"/>
    <s v="Completed"/>
    <x v="0"/>
    <s v="FedEx"/>
    <s v="FedEx Ground (Special)"/>
    <d v="2025-12-21T09:57:20"/>
    <d v="2025-12-21T10:03:44"/>
    <x v="0"/>
    <s v="887386366444"/>
    <s v="6.08"/>
    <s v="24.34"/>
    <s v="40.55"/>
    <s v="23.35"/>
    <s v="5.21"/>
    <s v="4933.049425"/>
    <s v="SD3_CA_DZ_Rack"/>
    <d v="2025-12-23T16:15:57"/>
    <d v="2025-12-23T22:55:43"/>
    <s v="FEDZ570816"/>
    <x v="0"/>
    <x v="0"/>
    <d v="2025-12-24T11:23:33"/>
    <d v="2025-12-24T00:00:00"/>
    <d v="2025-12-26T14:50:23"/>
    <s v="&gt;2"/>
    <s v="POOLER"/>
    <s v="GA"/>
  </r>
  <r>
    <s v="TGTDVSFUR"/>
    <s v="8455977631"/>
    <s v="Completed"/>
    <x v="0"/>
    <s v="FedEx"/>
    <s v="FedEx Ground (Special)"/>
    <d v="2025-12-21T09:57:20"/>
    <d v="2025-12-21T10:03:44"/>
    <x v="0"/>
    <s v="887386369167"/>
    <s v="6.08"/>
    <s v="24.34"/>
    <s v="40.55"/>
    <s v="23.35"/>
    <s v="5.21"/>
    <s v="4933.049425"/>
    <s v="SD3_CA_DZ_Rack"/>
    <d v="2025-12-23T16:23:29"/>
    <d v="2025-12-23T17:12:30"/>
    <s v="FEDZ570816"/>
    <x v="0"/>
    <x v="0"/>
    <d v="2025-12-24T11:23:33"/>
    <d v="2025-12-24T00:00:00"/>
    <d v="2025-12-26T14:50:23"/>
    <s v="&gt;2"/>
    <s v="POOLER"/>
    <s v="GA"/>
  </r>
  <r>
    <s v="TGTDVSFUR"/>
    <s v="8463828293"/>
    <s v="Completed"/>
    <x v="0"/>
    <s v="FedEx"/>
    <s v="FedEx Ground (Special)"/>
    <d v="2025-12-21T12:57:19"/>
    <d v="2025-12-21T13:54:08"/>
    <x v="0"/>
    <s v="887386368664"/>
    <s v="6.21"/>
    <s v="24.34"/>
    <s v="40.55"/>
    <s v="23.35"/>
    <s v="5.21"/>
    <s v="4933.049425"/>
    <s v="SD3_CA_DZ_Rack"/>
    <d v="2025-12-23T16:23:10"/>
    <d v="2025-12-23T17:12:32"/>
    <s v="FEDZ570816"/>
    <x v="0"/>
    <x v="0"/>
    <d v="2025-12-24T11:23:33"/>
    <d v="2025-12-24T00:00:00"/>
    <d v="2025-12-28T10:20:24"/>
    <s v="2"/>
    <s v="POOLER"/>
    <s v="GA"/>
  </r>
  <r>
    <s v="TGTDVSFUR"/>
    <s v="8463828293"/>
    <s v="Completed"/>
    <x v="0"/>
    <s v="FedEx"/>
    <s v="FedEx Ground (Special)"/>
    <d v="2025-12-21T12:57:19"/>
    <d v="2025-12-21T13:54:08"/>
    <x v="0"/>
    <s v="887386369785"/>
    <s v="6.21"/>
    <s v="24.34"/>
    <s v="40.55"/>
    <s v="23.35"/>
    <s v="5.21"/>
    <s v="4933.049425"/>
    <s v="SD3_CA_DZ_Rack"/>
    <d v="2025-12-23T16:23:45"/>
    <d v="2025-12-23T17:12:28"/>
    <s v="FEDZ570816"/>
    <x v="0"/>
    <x v="0"/>
    <d v="2025-12-24T11:23:33"/>
    <d v="2025-12-24T00:00:00"/>
    <d v="2025-12-27T09:30:47"/>
    <s v="2"/>
    <s v="POOLER"/>
    <s v="GA"/>
  </r>
  <r>
    <s v="TGTDVSFUR"/>
    <s v="8464599661"/>
    <s v="Completed"/>
    <x v="0"/>
    <s v="FedEx"/>
    <s v="FedEx Ground (Special)"/>
    <d v="2025-12-22T07:57:33"/>
    <d v="2025-12-22T08:03:18"/>
    <x v="0"/>
    <s v="887386369487"/>
    <s v="10.43"/>
    <s v="24.34"/>
    <s v="40.55"/>
    <s v="23.35"/>
    <s v="5.21"/>
    <s v="4933.049425"/>
    <s v="SD3_CA_DZ_Rack"/>
    <d v="2025-12-23T16:24:23"/>
    <d v="2025-12-23T22:55:43"/>
    <s v="FEDZ570816"/>
    <x v="0"/>
    <x v="0"/>
    <d v="2025-12-24T11:23:33"/>
    <d v="2025-12-24T00:00:00"/>
    <d v="2026-01-02T15:39:41"/>
    <s v="2"/>
    <s v="POOLER"/>
    <s v="GA"/>
  </r>
  <r>
    <s v="TGTDVSFUR"/>
    <s v="8464599661"/>
    <s v="Completed"/>
    <x v="0"/>
    <s v="FedEx"/>
    <s v="FedEx Ground (Special)"/>
    <d v="2025-12-22T07:57:33"/>
    <d v="2025-12-22T08:03:18"/>
    <x v="0"/>
    <s v="887386369866"/>
    <s v="10.43"/>
    <s v="24.34"/>
    <s v="40.55"/>
    <s v="23.35"/>
    <s v="5.21"/>
    <s v="4933.049425"/>
    <s v="SD3_CA_DZ_Rack"/>
    <d v="2025-12-23T16:25:09"/>
    <d v="2025-12-23T17:12:16"/>
    <s v="FEDZ570816"/>
    <x v="0"/>
    <x v="0"/>
    <d v="2025-12-24T11:23:33"/>
    <d v="2025-12-24T00:00:00"/>
    <d v="2026-01-02T15:39:41"/>
    <s v="2"/>
    <s v="POOLER"/>
    <s v="G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F8FB2E-8B36-4D01-911E-EBB7C2971155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8" firstHeaderRow="1" firstDataRow="1" firstDataCol="1"/>
  <pivotFields count="28"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numFmtId="164" showAll="0"/>
    <pivotField numFmtId="164"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axis="axisRow" showAll="0">
      <items count="2">
        <item x="0"/>
        <item t="default"/>
      </items>
    </pivotField>
    <pivotField axis="axisRow" dataField="1" showAll="0">
      <items count="2">
        <item x="0"/>
        <item t="default"/>
      </items>
    </pivotField>
    <pivotField numFmtId="164" showAll="0"/>
    <pivotField numFmtId="164" showAll="0"/>
    <pivotField numFmtId="164" showAll="0"/>
    <pivotField showAll="0"/>
    <pivotField showAll="0"/>
    <pivotField showAll="0"/>
  </pivotFields>
  <rowFields count="4">
    <field x="3"/>
    <field x="8"/>
    <field x="20"/>
    <field x="21"/>
  </rowFields>
  <rowItems count="5">
    <i>
      <x/>
    </i>
    <i r="1">
      <x/>
    </i>
    <i r="2">
      <x/>
    </i>
    <i r="3">
      <x/>
    </i>
    <i t="grand">
      <x/>
    </i>
  </rowItems>
  <colItems count="1">
    <i/>
  </colItems>
  <dataFields count="1">
    <dataField name="Count of Trailer Pickup Date" fld="2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5B9A4-A2DB-41FA-B5BA-F71F6E5C7554}">
  <dimension ref="A3:B8"/>
  <sheetViews>
    <sheetView tabSelected="1" workbookViewId="0">
      <selection activeCell="A3" sqref="A3"/>
    </sheetView>
  </sheetViews>
  <sheetFormatPr defaultRowHeight="15" x14ac:dyDescent="0.25"/>
  <cols>
    <col min="1" max="1" width="38.140625" bestFit="1" customWidth="1"/>
    <col min="2" max="2" width="26.140625" bestFit="1" customWidth="1"/>
  </cols>
  <sheetData>
    <row r="3" spans="1:2" x14ac:dyDescent="0.25">
      <c r="A3" s="5" t="s">
        <v>95</v>
      </c>
      <c r="B3" t="s">
        <v>97</v>
      </c>
    </row>
    <row r="4" spans="1:2" x14ac:dyDescent="0.25">
      <c r="A4" s="6" t="s">
        <v>31</v>
      </c>
      <c r="B4" s="10">
        <v>21</v>
      </c>
    </row>
    <row r="5" spans="1:2" x14ac:dyDescent="0.25">
      <c r="A5" s="7" t="s">
        <v>92</v>
      </c>
      <c r="B5" s="10">
        <v>21</v>
      </c>
    </row>
    <row r="6" spans="1:2" x14ac:dyDescent="0.25">
      <c r="A6" s="8" t="s">
        <v>93</v>
      </c>
      <c r="B6" s="10">
        <v>21</v>
      </c>
    </row>
    <row r="7" spans="1:2" x14ac:dyDescent="0.25">
      <c r="A7" s="9" t="s">
        <v>94</v>
      </c>
      <c r="B7" s="10">
        <v>21</v>
      </c>
    </row>
    <row r="8" spans="1:2" x14ac:dyDescent="0.25">
      <c r="A8" s="6" t="s">
        <v>96</v>
      </c>
      <c r="B8" s="10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"/>
  <sheetViews>
    <sheetView workbookViewId="0">
      <selection sqref="A1:AB22"/>
    </sheetView>
  </sheetViews>
  <sheetFormatPr defaultRowHeight="15" x14ac:dyDescent="0.25"/>
  <cols>
    <col min="1" max="1" width="12" style="1" customWidth="1"/>
    <col min="2" max="2" width="18" style="1" customWidth="1"/>
    <col min="3" max="3" width="11" style="1" customWidth="1"/>
    <col min="4" max="5" width="9.140625" style="1" customWidth="1"/>
    <col min="6" max="6" width="35.140625" style="1" customWidth="1"/>
    <col min="7" max="7" width="23.42578125" style="1" customWidth="1"/>
    <col min="8" max="8" width="23.5703125" style="1" customWidth="1"/>
    <col min="9" max="9" width="30" style="1" customWidth="1"/>
    <col min="10" max="10" width="23.7109375" style="1" customWidth="1"/>
    <col min="11" max="11" width="18.42578125" style="1" customWidth="1"/>
    <col min="12" max="15" width="9.140625" style="1" customWidth="1"/>
    <col min="16" max="16" width="14" style="1" customWidth="1"/>
    <col min="17" max="17" width="16.85546875" style="1" customWidth="1"/>
    <col min="18" max="18" width="22.42578125" style="1" customWidth="1"/>
    <col min="19" max="19" width="23.42578125" style="1" customWidth="1"/>
    <col min="20" max="20" width="12.28515625" style="1" customWidth="1"/>
    <col min="21" max="21" width="32.5703125" style="1" customWidth="1"/>
    <col min="22" max="22" width="29.140625" style="1" customWidth="1"/>
    <col min="23" max="25" width="23.5703125" style="1" customWidth="1"/>
    <col min="26" max="26" width="13.85546875" style="1" customWidth="1"/>
    <col min="27" max="27" width="14.7109375" style="1" customWidth="1"/>
    <col min="28" max="28" width="16.140625" style="1" customWidth="1"/>
    <col min="29" max="29" width="9.140625" style="1" customWidth="1"/>
    <col min="30" max="16384" width="9.140625" style="1"/>
  </cols>
  <sheetData>
    <row r="1" spans="1:28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ht="30" x14ac:dyDescent="0.25">
      <c r="A2" s="3" t="s">
        <v>28</v>
      </c>
      <c r="B2" s="3" t="s">
        <v>29</v>
      </c>
      <c r="C2" s="3" t="s">
        <v>30</v>
      </c>
      <c r="D2" s="3" t="s">
        <v>31</v>
      </c>
      <c r="E2" s="3" t="s">
        <v>32</v>
      </c>
      <c r="F2" s="3" t="s">
        <v>33</v>
      </c>
      <c r="G2" s="4">
        <v>46012.321006944403</v>
      </c>
      <c r="H2" s="4">
        <v>46012.325231481504</v>
      </c>
      <c r="I2" s="4" t="s">
        <v>92</v>
      </c>
      <c r="J2" s="3" t="s">
        <v>34</v>
      </c>
      <c r="K2" s="3" t="s">
        <v>35</v>
      </c>
      <c r="L2" s="3" t="s">
        <v>36</v>
      </c>
      <c r="M2" s="3" t="s">
        <v>37</v>
      </c>
      <c r="N2" s="3" t="s">
        <v>38</v>
      </c>
      <c r="O2" s="3" t="s">
        <v>39</v>
      </c>
      <c r="P2" s="3" t="s">
        <v>40</v>
      </c>
      <c r="Q2" s="3" t="s">
        <v>41</v>
      </c>
      <c r="R2" s="4">
        <v>46014.663425925901</v>
      </c>
      <c r="S2" s="4">
        <v>46014.9552430556</v>
      </c>
      <c r="T2" s="3" t="s">
        <v>42</v>
      </c>
      <c r="U2" s="4" t="s">
        <v>93</v>
      </c>
      <c r="V2" s="4" t="s">
        <v>94</v>
      </c>
      <c r="W2" s="4">
        <v>46015.474687499998</v>
      </c>
      <c r="X2" s="4">
        <v>46015</v>
      </c>
      <c r="Y2" s="4">
        <v>46017.466597222199</v>
      </c>
      <c r="Z2" s="3" t="s">
        <v>43</v>
      </c>
      <c r="AA2" s="3" t="s">
        <v>44</v>
      </c>
      <c r="AB2" s="3" t="s">
        <v>45</v>
      </c>
    </row>
    <row r="3" spans="1:28" ht="30" x14ac:dyDescent="0.25">
      <c r="A3" s="3" t="s">
        <v>28</v>
      </c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4">
        <v>46012.321006944403</v>
      </c>
      <c r="H3" s="4">
        <v>46012.325231481504</v>
      </c>
      <c r="I3" s="4" t="s">
        <v>92</v>
      </c>
      <c r="J3" s="3" t="s">
        <v>46</v>
      </c>
      <c r="K3" s="3" t="s">
        <v>35</v>
      </c>
      <c r="L3" s="3" t="s">
        <v>36</v>
      </c>
      <c r="M3" s="3" t="s">
        <v>37</v>
      </c>
      <c r="N3" s="3" t="s">
        <v>38</v>
      </c>
      <c r="O3" s="3" t="s">
        <v>39</v>
      </c>
      <c r="P3" s="3" t="s">
        <v>40</v>
      </c>
      <c r="Q3" s="3" t="s">
        <v>41</v>
      </c>
      <c r="R3" s="4">
        <v>46014.6641087963</v>
      </c>
      <c r="S3" s="4">
        <v>46014.684374999997</v>
      </c>
      <c r="T3" s="3" t="s">
        <v>42</v>
      </c>
      <c r="U3" s="4" t="s">
        <v>93</v>
      </c>
      <c r="V3" s="4" t="s">
        <v>94</v>
      </c>
      <c r="W3" s="4">
        <v>46015.474687499998</v>
      </c>
      <c r="X3" s="4">
        <v>46015</v>
      </c>
      <c r="Y3" s="4">
        <v>46017.466597222199</v>
      </c>
      <c r="Z3" s="3" t="s">
        <v>43</v>
      </c>
      <c r="AA3" s="3" t="s">
        <v>44</v>
      </c>
      <c r="AB3" s="3" t="s">
        <v>45</v>
      </c>
    </row>
    <row r="4" spans="1:28" ht="30" x14ac:dyDescent="0.25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4">
        <v>46012.321006944403</v>
      </c>
      <c r="H4" s="4">
        <v>46012.325231481504</v>
      </c>
      <c r="I4" s="4" t="s">
        <v>92</v>
      </c>
      <c r="J4" s="3" t="s">
        <v>47</v>
      </c>
      <c r="K4" s="3" t="s">
        <v>35</v>
      </c>
      <c r="L4" s="3" t="s">
        <v>36</v>
      </c>
      <c r="M4" s="3" t="s">
        <v>37</v>
      </c>
      <c r="N4" s="3" t="s">
        <v>38</v>
      </c>
      <c r="O4" s="3" t="s">
        <v>39</v>
      </c>
      <c r="P4" s="3" t="s">
        <v>40</v>
      </c>
      <c r="Q4" s="3" t="s">
        <v>41</v>
      </c>
      <c r="R4" s="4">
        <v>46014.663912037002</v>
      </c>
      <c r="S4" s="4">
        <v>46014.684351851902</v>
      </c>
      <c r="T4" s="3" t="s">
        <v>42</v>
      </c>
      <c r="U4" s="4" t="s">
        <v>93</v>
      </c>
      <c r="V4" s="4" t="s">
        <v>94</v>
      </c>
      <c r="W4" s="4">
        <v>46015.474687499998</v>
      </c>
      <c r="X4" s="4">
        <v>46015</v>
      </c>
      <c r="Y4" s="4">
        <v>46017.466597222199</v>
      </c>
      <c r="Z4" s="3" t="s">
        <v>43</v>
      </c>
      <c r="AA4" s="3" t="s">
        <v>44</v>
      </c>
      <c r="AB4" s="3" t="s">
        <v>45</v>
      </c>
    </row>
    <row r="5" spans="1:28" ht="30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v>46012.321006944403</v>
      </c>
      <c r="H5" s="4">
        <v>46012.325231481504</v>
      </c>
      <c r="I5" s="4" t="s">
        <v>92</v>
      </c>
      <c r="J5" s="3" t="s">
        <v>48</v>
      </c>
      <c r="K5" s="3" t="s">
        <v>35</v>
      </c>
      <c r="L5" s="3" t="s">
        <v>36</v>
      </c>
      <c r="M5" s="3" t="s">
        <v>37</v>
      </c>
      <c r="N5" s="3" t="s">
        <v>38</v>
      </c>
      <c r="O5" s="3" t="s">
        <v>39</v>
      </c>
      <c r="P5" s="3" t="s">
        <v>40</v>
      </c>
      <c r="Q5" s="3" t="s">
        <v>41</v>
      </c>
      <c r="R5" s="4">
        <v>46014.6637962963</v>
      </c>
      <c r="S5" s="4">
        <v>46014.683935185203</v>
      </c>
      <c r="T5" s="3" t="s">
        <v>42</v>
      </c>
      <c r="U5" s="4" t="s">
        <v>93</v>
      </c>
      <c r="V5" s="4" t="s">
        <v>94</v>
      </c>
      <c r="W5" s="4">
        <v>46015.474687499998</v>
      </c>
      <c r="X5" s="4">
        <v>46015</v>
      </c>
      <c r="Y5" s="4">
        <v>46017.466597222199</v>
      </c>
      <c r="Z5" s="3" t="s">
        <v>43</v>
      </c>
      <c r="AA5" s="3" t="s">
        <v>44</v>
      </c>
      <c r="AB5" s="3" t="s">
        <v>45</v>
      </c>
    </row>
    <row r="6" spans="1:28" ht="30" x14ac:dyDescent="0.25">
      <c r="A6" s="3" t="s">
        <v>28</v>
      </c>
      <c r="B6" s="3" t="s">
        <v>49</v>
      </c>
      <c r="C6" s="3" t="s">
        <v>30</v>
      </c>
      <c r="D6" s="3" t="s">
        <v>31</v>
      </c>
      <c r="E6" s="3" t="s">
        <v>32</v>
      </c>
      <c r="F6" s="3" t="s">
        <v>33</v>
      </c>
      <c r="G6" s="4">
        <v>46012.560601851903</v>
      </c>
      <c r="H6" s="4">
        <v>46012.564976851798</v>
      </c>
      <c r="I6" s="4" t="s">
        <v>92</v>
      </c>
      <c r="J6" s="3" t="s">
        <v>50</v>
      </c>
      <c r="K6" s="3" t="s">
        <v>51</v>
      </c>
      <c r="L6" s="3" t="s">
        <v>36</v>
      </c>
      <c r="M6" s="3" t="s">
        <v>37</v>
      </c>
      <c r="N6" s="3" t="s">
        <v>38</v>
      </c>
      <c r="O6" s="3" t="s">
        <v>39</v>
      </c>
      <c r="P6" s="3" t="s">
        <v>40</v>
      </c>
      <c r="Q6" s="3" t="s">
        <v>41</v>
      </c>
      <c r="R6" s="4">
        <v>46014.6632986111</v>
      </c>
      <c r="S6" s="4">
        <v>46014.673981481501</v>
      </c>
      <c r="T6" s="3" t="s">
        <v>42</v>
      </c>
      <c r="U6" s="4" t="s">
        <v>93</v>
      </c>
      <c r="V6" s="4" t="s">
        <v>94</v>
      </c>
      <c r="W6" s="4">
        <v>46015.474687499998</v>
      </c>
      <c r="X6" s="4">
        <v>46015</v>
      </c>
      <c r="Y6" s="4">
        <v>46017.560856481497</v>
      </c>
      <c r="Z6" s="3" t="s">
        <v>52</v>
      </c>
      <c r="AA6" s="3" t="s">
        <v>44</v>
      </c>
      <c r="AB6" s="3" t="s">
        <v>45</v>
      </c>
    </row>
    <row r="7" spans="1:28" ht="30" x14ac:dyDescent="0.25">
      <c r="A7" s="3" t="s">
        <v>28</v>
      </c>
      <c r="B7" s="3" t="s">
        <v>49</v>
      </c>
      <c r="C7" s="3" t="s">
        <v>30</v>
      </c>
      <c r="D7" s="3" t="s">
        <v>31</v>
      </c>
      <c r="E7" s="3" t="s">
        <v>32</v>
      </c>
      <c r="F7" s="3" t="s">
        <v>33</v>
      </c>
      <c r="G7" s="4">
        <v>46012.560601851903</v>
      </c>
      <c r="H7" s="4">
        <v>46012.564976851798</v>
      </c>
      <c r="I7" s="4" t="s">
        <v>92</v>
      </c>
      <c r="J7" s="3" t="s">
        <v>53</v>
      </c>
      <c r="K7" s="3" t="s">
        <v>51</v>
      </c>
      <c r="L7" s="3" t="s">
        <v>36</v>
      </c>
      <c r="M7" s="3" t="s">
        <v>37</v>
      </c>
      <c r="N7" s="3" t="s">
        <v>38</v>
      </c>
      <c r="O7" s="3" t="s">
        <v>39</v>
      </c>
      <c r="P7" s="3" t="s">
        <v>40</v>
      </c>
      <c r="Q7" s="3" t="s">
        <v>41</v>
      </c>
      <c r="R7" s="4">
        <v>46014.663067129601</v>
      </c>
      <c r="S7" s="4">
        <v>46014.673796296302</v>
      </c>
      <c r="T7" s="3" t="s">
        <v>42</v>
      </c>
      <c r="U7" s="4" t="s">
        <v>93</v>
      </c>
      <c r="V7" s="4" t="s">
        <v>94</v>
      </c>
      <c r="W7" s="4">
        <v>46015.474687499998</v>
      </c>
      <c r="X7" s="4">
        <v>46015</v>
      </c>
      <c r="Y7" s="4">
        <v>46017.560856481497</v>
      </c>
      <c r="Z7" s="3" t="s">
        <v>52</v>
      </c>
      <c r="AA7" s="3" t="s">
        <v>44</v>
      </c>
      <c r="AB7" s="3" t="s">
        <v>45</v>
      </c>
    </row>
    <row r="8" spans="1:28" x14ac:dyDescent="0.25">
      <c r="A8" s="3" t="s">
        <v>28</v>
      </c>
      <c r="B8" s="3" t="s">
        <v>54</v>
      </c>
      <c r="C8" s="3" t="s">
        <v>30</v>
      </c>
      <c r="D8" s="3" t="s">
        <v>31</v>
      </c>
      <c r="E8" s="3" t="s">
        <v>32</v>
      </c>
      <c r="F8" s="3" t="s">
        <v>55</v>
      </c>
      <c r="G8" s="4">
        <v>46010.685590277797</v>
      </c>
      <c r="H8" s="4">
        <v>46010.6901967593</v>
      </c>
      <c r="I8" s="4" t="s">
        <v>92</v>
      </c>
      <c r="J8" s="3" t="s">
        <v>56</v>
      </c>
      <c r="K8" s="3" t="s">
        <v>57</v>
      </c>
      <c r="L8" s="3" t="s">
        <v>58</v>
      </c>
      <c r="M8" s="3" t="s">
        <v>59</v>
      </c>
      <c r="N8" s="3" t="s">
        <v>60</v>
      </c>
      <c r="O8" s="3" t="s">
        <v>61</v>
      </c>
      <c r="P8" s="3" t="s">
        <v>62</v>
      </c>
      <c r="Q8" s="3" t="s">
        <v>63</v>
      </c>
      <c r="R8" s="4">
        <v>46014.727314814802</v>
      </c>
      <c r="S8" s="4">
        <v>46014.955300925903</v>
      </c>
      <c r="T8" s="3" t="s">
        <v>42</v>
      </c>
      <c r="U8" s="4" t="s">
        <v>93</v>
      </c>
      <c r="V8" s="4" t="s">
        <v>94</v>
      </c>
      <c r="W8" s="4">
        <v>46015.474687499998</v>
      </c>
      <c r="X8" s="4">
        <v>46015</v>
      </c>
      <c r="Y8" s="4">
        <v>46018.500925925902</v>
      </c>
      <c r="Z8" s="3" t="s">
        <v>43</v>
      </c>
      <c r="AA8" s="3" t="s">
        <v>44</v>
      </c>
      <c r="AB8" s="3" t="s">
        <v>45</v>
      </c>
    </row>
    <row r="9" spans="1:28" x14ac:dyDescent="0.25">
      <c r="A9" s="3" t="s">
        <v>28</v>
      </c>
      <c r="B9" s="3" t="s">
        <v>54</v>
      </c>
      <c r="C9" s="3" t="s">
        <v>30</v>
      </c>
      <c r="D9" s="3" t="s">
        <v>31</v>
      </c>
      <c r="E9" s="3" t="s">
        <v>32</v>
      </c>
      <c r="F9" s="3" t="s">
        <v>55</v>
      </c>
      <c r="G9" s="4">
        <v>46010.685590277797</v>
      </c>
      <c r="H9" s="4">
        <v>46010.6901967593</v>
      </c>
      <c r="I9" s="4" t="s">
        <v>92</v>
      </c>
      <c r="J9" s="3" t="s">
        <v>64</v>
      </c>
      <c r="K9" s="3" t="s">
        <v>57</v>
      </c>
      <c r="L9" s="3" t="s">
        <v>58</v>
      </c>
      <c r="M9" s="3" t="s">
        <v>59</v>
      </c>
      <c r="N9" s="3" t="s">
        <v>60</v>
      </c>
      <c r="O9" s="3" t="s">
        <v>61</v>
      </c>
      <c r="P9" s="3" t="s">
        <v>62</v>
      </c>
      <c r="Q9" s="3" t="s">
        <v>63</v>
      </c>
      <c r="R9" s="4">
        <v>46014.727141203701</v>
      </c>
      <c r="S9" s="4">
        <v>46014.955289351798</v>
      </c>
      <c r="T9" s="3" t="s">
        <v>42</v>
      </c>
      <c r="U9" s="4" t="s">
        <v>93</v>
      </c>
      <c r="V9" s="4" t="s">
        <v>94</v>
      </c>
      <c r="W9" s="4">
        <v>46015.474687499998</v>
      </c>
      <c r="X9" s="4">
        <v>46015</v>
      </c>
      <c r="Y9" s="4">
        <v>46018.500925925902</v>
      </c>
      <c r="Z9" s="3" t="s">
        <v>43</v>
      </c>
      <c r="AA9" s="3" t="s">
        <v>44</v>
      </c>
      <c r="AB9" s="3" t="s">
        <v>45</v>
      </c>
    </row>
    <row r="10" spans="1:28" x14ac:dyDescent="0.25">
      <c r="A10" s="3" t="s">
        <v>28</v>
      </c>
      <c r="B10" s="3" t="s">
        <v>65</v>
      </c>
      <c r="C10" s="3" t="s">
        <v>30</v>
      </c>
      <c r="D10" s="3" t="s">
        <v>31</v>
      </c>
      <c r="E10" s="3" t="s">
        <v>32</v>
      </c>
      <c r="F10" s="3" t="s">
        <v>55</v>
      </c>
      <c r="G10" s="4">
        <v>46011.404328703698</v>
      </c>
      <c r="H10" s="4">
        <v>46011.408703703702</v>
      </c>
      <c r="I10" s="4" t="s">
        <v>92</v>
      </c>
      <c r="J10" s="3" t="s">
        <v>66</v>
      </c>
      <c r="K10" s="3" t="s">
        <v>67</v>
      </c>
      <c r="L10" s="3" t="s">
        <v>58</v>
      </c>
      <c r="M10" s="3" t="s">
        <v>59</v>
      </c>
      <c r="N10" s="3" t="s">
        <v>60</v>
      </c>
      <c r="O10" s="3" t="s">
        <v>61</v>
      </c>
      <c r="P10" s="3" t="s">
        <v>62</v>
      </c>
      <c r="Q10" s="3" t="s">
        <v>63</v>
      </c>
      <c r="R10" s="4">
        <v>46014.726863425902</v>
      </c>
      <c r="S10" s="4">
        <v>46014.955335648097</v>
      </c>
      <c r="T10" s="3" t="s">
        <v>42</v>
      </c>
      <c r="U10" s="4" t="s">
        <v>93</v>
      </c>
      <c r="V10" s="4" t="s">
        <v>94</v>
      </c>
      <c r="W10" s="4">
        <v>46015.474687499998</v>
      </c>
      <c r="X10" s="4">
        <v>46015</v>
      </c>
      <c r="Y10" s="4">
        <v>46017.4229976852</v>
      </c>
      <c r="Z10" s="3" t="s">
        <v>43</v>
      </c>
      <c r="AA10" s="3" t="s">
        <v>44</v>
      </c>
      <c r="AB10" s="3" t="s">
        <v>45</v>
      </c>
    </row>
    <row r="11" spans="1:28" x14ac:dyDescent="0.25">
      <c r="A11" s="3" t="s">
        <v>28</v>
      </c>
      <c r="B11" s="3" t="s">
        <v>65</v>
      </c>
      <c r="C11" s="3" t="s">
        <v>30</v>
      </c>
      <c r="D11" s="3" t="s">
        <v>31</v>
      </c>
      <c r="E11" s="3" t="s">
        <v>32</v>
      </c>
      <c r="F11" s="3" t="s">
        <v>55</v>
      </c>
      <c r="G11" s="4">
        <v>46011.404328703698</v>
      </c>
      <c r="H11" s="4">
        <v>46011.408703703702</v>
      </c>
      <c r="I11" s="4" t="s">
        <v>92</v>
      </c>
      <c r="J11" s="3" t="s">
        <v>68</v>
      </c>
      <c r="K11" s="3" t="s">
        <v>67</v>
      </c>
      <c r="L11" s="3" t="s">
        <v>58</v>
      </c>
      <c r="M11" s="3" t="s">
        <v>59</v>
      </c>
      <c r="N11" s="3" t="s">
        <v>60</v>
      </c>
      <c r="O11" s="3" t="s">
        <v>61</v>
      </c>
      <c r="P11" s="3" t="s">
        <v>62</v>
      </c>
      <c r="Q11" s="3" t="s">
        <v>63</v>
      </c>
      <c r="R11" s="4">
        <v>46014.691574074102</v>
      </c>
      <c r="S11" s="4">
        <v>46014.716782407399</v>
      </c>
      <c r="T11" s="3" t="s">
        <v>42</v>
      </c>
      <c r="U11" s="4" t="s">
        <v>93</v>
      </c>
      <c r="V11" s="4" t="s">
        <v>94</v>
      </c>
      <c r="W11" s="4">
        <v>46015.474687499998</v>
      </c>
      <c r="X11" s="4">
        <v>46015</v>
      </c>
      <c r="Y11" s="4">
        <v>46017.4229976852</v>
      </c>
      <c r="Z11" s="3" t="s">
        <v>43</v>
      </c>
      <c r="AA11" s="3" t="s">
        <v>44</v>
      </c>
      <c r="AB11" s="3" t="s">
        <v>45</v>
      </c>
    </row>
    <row r="12" spans="1:28" x14ac:dyDescent="0.25">
      <c r="A12" s="3" t="s">
        <v>28</v>
      </c>
      <c r="B12" s="3" t="s">
        <v>69</v>
      </c>
      <c r="C12" s="3" t="s">
        <v>30</v>
      </c>
      <c r="D12" s="3" t="s">
        <v>31</v>
      </c>
      <c r="E12" s="3" t="s">
        <v>32</v>
      </c>
      <c r="F12" s="3" t="s">
        <v>55</v>
      </c>
      <c r="G12" s="4">
        <v>46011.300185185202</v>
      </c>
      <c r="H12" s="4">
        <v>46011.320914351898</v>
      </c>
      <c r="I12" s="4" t="s">
        <v>92</v>
      </c>
      <c r="J12" s="3" t="s">
        <v>70</v>
      </c>
      <c r="K12" s="3" t="s">
        <v>71</v>
      </c>
      <c r="L12" s="3" t="s">
        <v>72</v>
      </c>
      <c r="M12" s="3" t="s">
        <v>73</v>
      </c>
      <c r="N12" s="3" t="s">
        <v>74</v>
      </c>
      <c r="O12" s="3" t="s">
        <v>75</v>
      </c>
      <c r="P12" s="3" t="s">
        <v>76</v>
      </c>
      <c r="Q12" s="3" t="s">
        <v>63</v>
      </c>
      <c r="R12" s="4">
        <v>46014.6782060185</v>
      </c>
      <c r="S12" s="4">
        <v>46014.716874999998</v>
      </c>
      <c r="T12" s="3" t="s">
        <v>42</v>
      </c>
      <c r="U12" s="4" t="s">
        <v>93</v>
      </c>
      <c r="V12" s="4" t="s">
        <v>94</v>
      </c>
      <c r="W12" s="4">
        <v>46015.474687499998</v>
      </c>
      <c r="X12" s="4">
        <v>46015</v>
      </c>
      <c r="Y12" s="4">
        <v>46024.494317129604</v>
      </c>
      <c r="Z12" s="3" t="s">
        <v>43</v>
      </c>
      <c r="AA12" s="3" t="s">
        <v>44</v>
      </c>
      <c r="AB12" s="3" t="s">
        <v>45</v>
      </c>
    </row>
    <row r="13" spans="1:28" x14ac:dyDescent="0.25">
      <c r="A13" s="3" t="s">
        <v>28</v>
      </c>
      <c r="B13" s="3" t="s">
        <v>69</v>
      </c>
      <c r="C13" s="3" t="s">
        <v>30</v>
      </c>
      <c r="D13" s="3" t="s">
        <v>31</v>
      </c>
      <c r="E13" s="3" t="s">
        <v>32</v>
      </c>
      <c r="F13" s="3" t="s">
        <v>55</v>
      </c>
      <c r="G13" s="4">
        <v>46011.300185185202</v>
      </c>
      <c r="H13" s="4">
        <v>46011.320914351898</v>
      </c>
      <c r="I13" s="4" t="s">
        <v>92</v>
      </c>
      <c r="J13" s="3" t="s">
        <v>77</v>
      </c>
      <c r="K13" s="3" t="s">
        <v>71</v>
      </c>
      <c r="L13" s="3" t="s">
        <v>72</v>
      </c>
      <c r="M13" s="3" t="s">
        <v>73</v>
      </c>
      <c r="N13" s="3" t="s">
        <v>74</v>
      </c>
      <c r="O13" s="3" t="s">
        <v>75</v>
      </c>
      <c r="P13" s="3" t="s">
        <v>76</v>
      </c>
      <c r="Q13" s="3" t="s">
        <v>63</v>
      </c>
      <c r="R13" s="4">
        <v>46014.678344907399</v>
      </c>
      <c r="S13" s="4">
        <v>46014.716886574097</v>
      </c>
      <c r="T13" s="3" t="s">
        <v>42</v>
      </c>
      <c r="U13" s="4" t="s">
        <v>93</v>
      </c>
      <c r="V13" s="4" t="s">
        <v>94</v>
      </c>
      <c r="W13" s="4">
        <v>46015.474687499998</v>
      </c>
      <c r="X13" s="4">
        <v>46015</v>
      </c>
      <c r="Y13" s="4">
        <v>46022.502557870401</v>
      </c>
      <c r="Z13" s="3" t="s">
        <v>43</v>
      </c>
      <c r="AA13" s="3" t="s">
        <v>44</v>
      </c>
      <c r="AB13" s="3" t="s">
        <v>45</v>
      </c>
    </row>
    <row r="14" spans="1:28" x14ac:dyDescent="0.25">
      <c r="A14" s="3" t="s">
        <v>28</v>
      </c>
      <c r="B14" s="3" t="s">
        <v>69</v>
      </c>
      <c r="C14" s="3" t="s">
        <v>30</v>
      </c>
      <c r="D14" s="3" t="s">
        <v>31</v>
      </c>
      <c r="E14" s="3" t="s">
        <v>32</v>
      </c>
      <c r="F14" s="3" t="s">
        <v>55</v>
      </c>
      <c r="G14" s="4">
        <v>46011.300185185202</v>
      </c>
      <c r="H14" s="4">
        <v>46011.320914351898</v>
      </c>
      <c r="I14" s="4" t="s">
        <v>92</v>
      </c>
      <c r="J14" s="3" t="s">
        <v>78</v>
      </c>
      <c r="K14" s="3" t="s">
        <v>71</v>
      </c>
      <c r="L14" s="3" t="s">
        <v>72</v>
      </c>
      <c r="M14" s="3" t="s">
        <v>73</v>
      </c>
      <c r="N14" s="3" t="s">
        <v>74</v>
      </c>
      <c r="O14" s="3" t="s">
        <v>75</v>
      </c>
      <c r="P14" s="3" t="s">
        <v>76</v>
      </c>
      <c r="Q14" s="3" t="s">
        <v>63</v>
      </c>
      <c r="R14" s="4">
        <v>46014.677951388898</v>
      </c>
      <c r="S14" s="4">
        <v>46014.716956018499</v>
      </c>
      <c r="T14" s="3" t="s">
        <v>42</v>
      </c>
      <c r="U14" s="4" t="s">
        <v>93</v>
      </c>
      <c r="V14" s="4" t="s">
        <v>94</v>
      </c>
      <c r="W14" s="4">
        <v>46015.474687499998</v>
      </c>
      <c r="X14" s="4">
        <v>46015</v>
      </c>
      <c r="Y14" s="4">
        <v>46022.502557870401</v>
      </c>
      <c r="Z14" s="3" t="s">
        <v>43</v>
      </c>
      <c r="AA14" s="3" t="s">
        <v>44</v>
      </c>
      <c r="AB14" s="3" t="s">
        <v>45</v>
      </c>
    </row>
    <row r="15" spans="1:28" x14ac:dyDescent="0.25">
      <c r="A15" s="3" t="s">
        <v>28</v>
      </c>
      <c r="B15" s="3" t="s">
        <v>69</v>
      </c>
      <c r="C15" s="3" t="s">
        <v>30</v>
      </c>
      <c r="D15" s="3" t="s">
        <v>31</v>
      </c>
      <c r="E15" s="3" t="s">
        <v>32</v>
      </c>
      <c r="F15" s="3" t="s">
        <v>55</v>
      </c>
      <c r="G15" s="4">
        <v>46011.300185185202</v>
      </c>
      <c r="H15" s="4">
        <v>46011.320914351898</v>
      </c>
      <c r="I15" s="4" t="s">
        <v>92</v>
      </c>
      <c r="J15" s="3" t="s">
        <v>79</v>
      </c>
      <c r="K15" s="3" t="s">
        <v>71</v>
      </c>
      <c r="L15" s="3" t="s">
        <v>72</v>
      </c>
      <c r="M15" s="3" t="s">
        <v>73</v>
      </c>
      <c r="N15" s="3" t="s">
        <v>74</v>
      </c>
      <c r="O15" s="3" t="s">
        <v>75</v>
      </c>
      <c r="P15" s="3" t="s">
        <v>76</v>
      </c>
      <c r="Q15" s="3" t="s">
        <v>63</v>
      </c>
      <c r="R15" s="4">
        <v>46014.678495370397</v>
      </c>
      <c r="S15" s="4">
        <v>46014.716909722199</v>
      </c>
      <c r="T15" s="3" t="s">
        <v>42</v>
      </c>
      <c r="U15" s="4" t="s">
        <v>93</v>
      </c>
      <c r="V15" s="4" t="s">
        <v>94</v>
      </c>
      <c r="W15" s="4">
        <v>46015.474687499998</v>
      </c>
      <c r="X15" s="4">
        <v>46015</v>
      </c>
      <c r="Y15" s="4">
        <v>46022.502557870401</v>
      </c>
      <c r="Z15" s="3" t="s">
        <v>43</v>
      </c>
      <c r="AA15" s="3" t="s">
        <v>44</v>
      </c>
      <c r="AB15" s="3" t="s">
        <v>45</v>
      </c>
    </row>
    <row r="16" spans="1:28" x14ac:dyDescent="0.25">
      <c r="A16" s="3" t="s">
        <v>28</v>
      </c>
      <c r="B16" s="3" t="s">
        <v>80</v>
      </c>
      <c r="C16" s="3" t="s">
        <v>30</v>
      </c>
      <c r="D16" s="3" t="s">
        <v>31</v>
      </c>
      <c r="E16" s="3" t="s">
        <v>32</v>
      </c>
      <c r="F16" s="3" t="s">
        <v>55</v>
      </c>
      <c r="G16" s="4">
        <v>46012.414814814802</v>
      </c>
      <c r="H16" s="4">
        <v>46012.419259259303</v>
      </c>
      <c r="I16" s="4" t="s">
        <v>92</v>
      </c>
      <c r="J16" s="3" t="s">
        <v>81</v>
      </c>
      <c r="K16" s="3" t="s">
        <v>82</v>
      </c>
      <c r="L16" s="3" t="s">
        <v>72</v>
      </c>
      <c r="M16" s="3" t="s">
        <v>73</v>
      </c>
      <c r="N16" s="3" t="s">
        <v>74</v>
      </c>
      <c r="O16" s="3" t="s">
        <v>75</v>
      </c>
      <c r="P16" s="3" t="s">
        <v>76</v>
      </c>
      <c r="Q16" s="3" t="s">
        <v>63</v>
      </c>
      <c r="R16" s="4">
        <v>46014.677465277797</v>
      </c>
      <c r="S16" s="4">
        <v>46014.716979166697</v>
      </c>
      <c r="T16" s="3" t="s">
        <v>42</v>
      </c>
      <c r="U16" s="4" t="s">
        <v>93</v>
      </c>
      <c r="V16" s="4" t="s">
        <v>94</v>
      </c>
      <c r="W16" s="4">
        <v>46015.474687499998</v>
      </c>
      <c r="X16" s="4">
        <v>46015</v>
      </c>
      <c r="Y16" s="4">
        <v>46017.618321759299</v>
      </c>
      <c r="Z16" s="3" t="s">
        <v>43</v>
      </c>
      <c r="AA16" s="3" t="s">
        <v>44</v>
      </c>
      <c r="AB16" s="3" t="s">
        <v>45</v>
      </c>
    </row>
    <row r="17" spans="1:28" x14ac:dyDescent="0.25">
      <c r="A17" s="3" t="s">
        <v>28</v>
      </c>
      <c r="B17" s="3" t="s">
        <v>80</v>
      </c>
      <c r="C17" s="3" t="s">
        <v>30</v>
      </c>
      <c r="D17" s="3" t="s">
        <v>31</v>
      </c>
      <c r="E17" s="3" t="s">
        <v>32</v>
      </c>
      <c r="F17" s="3" t="s">
        <v>55</v>
      </c>
      <c r="G17" s="4">
        <v>46012.414814814802</v>
      </c>
      <c r="H17" s="4">
        <v>46012.419259259303</v>
      </c>
      <c r="I17" s="4" t="s">
        <v>92</v>
      </c>
      <c r="J17" s="3" t="s">
        <v>83</v>
      </c>
      <c r="K17" s="3" t="s">
        <v>82</v>
      </c>
      <c r="L17" s="3" t="s">
        <v>72</v>
      </c>
      <c r="M17" s="3" t="s">
        <v>73</v>
      </c>
      <c r="N17" s="3" t="s">
        <v>74</v>
      </c>
      <c r="O17" s="3" t="s">
        <v>75</v>
      </c>
      <c r="P17" s="3" t="s">
        <v>76</v>
      </c>
      <c r="Q17" s="3" t="s">
        <v>63</v>
      </c>
      <c r="R17" s="4">
        <v>46014.677743055603</v>
      </c>
      <c r="S17" s="4">
        <v>46014.955358796302</v>
      </c>
      <c r="T17" s="3" t="s">
        <v>42</v>
      </c>
      <c r="U17" s="4" t="s">
        <v>93</v>
      </c>
      <c r="V17" s="4" t="s">
        <v>94</v>
      </c>
      <c r="W17" s="4">
        <v>46015.474687499998</v>
      </c>
      <c r="X17" s="4">
        <v>46015</v>
      </c>
      <c r="Y17" s="4">
        <v>46017.618321759299</v>
      </c>
      <c r="Z17" s="3" t="s">
        <v>43</v>
      </c>
      <c r="AA17" s="3" t="s">
        <v>44</v>
      </c>
      <c r="AB17" s="3" t="s">
        <v>45</v>
      </c>
    </row>
    <row r="18" spans="1:28" x14ac:dyDescent="0.25">
      <c r="A18" s="3" t="s">
        <v>28</v>
      </c>
      <c r="B18" s="3" t="s">
        <v>80</v>
      </c>
      <c r="C18" s="3" t="s">
        <v>30</v>
      </c>
      <c r="D18" s="3" t="s">
        <v>31</v>
      </c>
      <c r="E18" s="3" t="s">
        <v>32</v>
      </c>
      <c r="F18" s="3" t="s">
        <v>55</v>
      </c>
      <c r="G18" s="4">
        <v>46012.414814814802</v>
      </c>
      <c r="H18" s="4">
        <v>46012.419259259303</v>
      </c>
      <c r="I18" s="4" t="s">
        <v>92</v>
      </c>
      <c r="J18" s="3" t="s">
        <v>84</v>
      </c>
      <c r="K18" s="3" t="s">
        <v>82</v>
      </c>
      <c r="L18" s="3" t="s">
        <v>72</v>
      </c>
      <c r="M18" s="3" t="s">
        <v>73</v>
      </c>
      <c r="N18" s="3" t="s">
        <v>74</v>
      </c>
      <c r="O18" s="3" t="s">
        <v>75</v>
      </c>
      <c r="P18" s="3" t="s">
        <v>76</v>
      </c>
      <c r="Q18" s="3" t="s">
        <v>63</v>
      </c>
      <c r="R18" s="4">
        <v>46014.682974536998</v>
      </c>
      <c r="S18" s="4">
        <v>46014.717013888898</v>
      </c>
      <c r="T18" s="3" t="s">
        <v>42</v>
      </c>
      <c r="U18" s="4" t="s">
        <v>93</v>
      </c>
      <c r="V18" s="4" t="s">
        <v>94</v>
      </c>
      <c r="W18" s="4">
        <v>46015.474687499998</v>
      </c>
      <c r="X18" s="4">
        <v>46015</v>
      </c>
      <c r="Y18" s="4">
        <v>46017.618321759299</v>
      </c>
      <c r="Z18" s="3" t="s">
        <v>43</v>
      </c>
      <c r="AA18" s="3" t="s">
        <v>44</v>
      </c>
      <c r="AB18" s="3" t="s">
        <v>45</v>
      </c>
    </row>
    <row r="19" spans="1:28" x14ac:dyDescent="0.25">
      <c r="A19" s="3" t="s">
        <v>28</v>
      </c>
      <c r="B19" s="3" t="s">
        <v>85</v>
      </c>
      <c r="C19" s="3" t="s">
        <v>30</v>
      </c>
      <c r="D19" s="3" t="s">
        <v>31</v>
      </c>
      <c r="E19" s="3" t="s">
        <v>32</v>
      </c>
      <c r="F19" s="3" t="s">
        <v>55</v>
      </c>
      <c r="G19" s="4">
        <v>46012.539803240703</v>
      </c>
      <c r="H19" s="4">
        <v>46012.579259259299</v>
      </c>
      <c r="I19" s="4" t="s">
        <v>92</v>
      </c>
      <c r="J19" s="3" t="s">
        <v>86</v>
      </c>
      <c r="K19" s="3" t="s">
        <v>87</v>
      </c>
      <c r="L19" s="3" t="s">
        <v>72</v>
      </c>
      <c r="M19" s="3" t="s">
        <v>73</v>
      </c>
      <c r="N19" s="3" t="s">
        <v>74</v>
      </c>
      <c r="O19" s="3" t="s">
        <v>75</v>
      </c>
      <c r="P19" s="3" t="s">
        <v>76</v>
      </c>
      <c r="Q19" s="3" t="s">
        <v>63</v>
      </c>
      <c r="R19" s="4">
        <v>46014.682754629597</v>
      </c>
      <c r="S19" s="4">
        <v>46014.717037037</v>
      </c>
      <c r="T19" s="3" t="s">
        <v>42</v>
      </c>
      <c r="U19" s="4" t="s">
        <v>93</v>
      </c>
      <c r="V19" s="4" t="s">
        <v>94</v>
      </c>
      <c r="W19" s="4">
        <v>46015.474687499998</v>
      </c>
      <c r="X19" s="4">
        <v>46015</v>
      </c>
      <c r="Y19" s="4">
        <v>46019.430833333303</v>
      </c>
      <c r="Z19" s="3" t="s">
        <v>52</v>
      </c>
      <c r="AA19" s="3" t="s">
        <v>44</v>
      </c>
      <c r="AB19" s="3" t="s">
        <v>45</v>
      </c>
    </row>
    <row r="20" spans="1:28" x14ac:dyDescent="0.25">
      <c r="A20" s="3" t="s">
        <v>28</v>
      </c>
      <c r="B20" s="3" t="s">
        <v>85</v>
      </c>
      <c r="C20" s="3" t="s">
        <v>30</v>
      </c>
      <c r="D20" s="3" t="s">
        <v>31</v>
      </c>
      <c r="E20" s="3" t="s">
        <v>32</v>
      </c>
      <c r="F20" s="3" t="s">
        <v>55</v>
      </c>
      <c r="G20" s="4">
        <v>46012.539803240703</v>
      </c>
      <c r="H20" s="4">
        <v>46012.579259259299</v>
      </c>
      <c r="I20" s="4" t="s">
        <v>92</v>
      </c>
      <c r="J20" s="3" t="s">
        <v>88</v>
      </c>
      <c r="K20" s="3" t="s">
        <v>87</v>
      </c>
      <c r="L20" s="3" t="s">
        <v>72</v>
      </c>
      <c r="M20" s="3" t="s">
        <v>73</v>
      </c>
      <c r="N20" s="3" t="s">
        <v>74</v>
      </c>
      <c r="O20" s="3" t="s">
        <v>75</v>
      </c>
      <c r="P20" s="3" t="s">
        <v>76</v>
      </c>
      <c r="Q20" s="3" t="s">
        <v>63</v>
      </c>
      <c r="R20" s="4">
        <v>46014.683159722197</v>
      </c>
      <c r="S20" s="4">
        <v>46014.716990740701</v>
      </c>
      <c r="T20" s="3" t="s">
        <v>42</v>
      </c>
      <c r="U20" s="4" t="s">
        <v>93</v>
      </c>
      <c r="V20" s="4" t="s">
        <v>94</v>
      </c>
      <c r="W20" s="4">
        <v>46015.474687499998</v>
      </c>
      <c r="X20" s="4">
        <v>46015</v>
      </c>
      <c r="Y20" s="4">
        <v>46018.396377314799</v>
      </c>
      <c r="Z20" s="3" t="s">
        <v>52</v>
      </c>
      <c r="AA20" s="3" t="s">
        <v>44</v>
      </c>
      <c r="AB20" s="3" t="s">
        <v>45</v>
      </c>
    </row>
    <row r="21" spans="1:28" x14ac:dyDescent="0.25">
      <c r="A21" s="3" t="s">
        <v>28</v>
      </c>
      <c r="B21" s="3" t="s">
        <v>89</v>
      </c>
      <c r="C21" s="3" t="s">
        <v>30</v>
      </c>
      <c r="D21" s="3" t="s">
        <v>31</v>
      </c>
      <c r="E21" s="3" t="s">
        <v>32</v>
      </c>
      <c r="F21" s="3" t="s">
        <v>55</v>
      </c>
      <c r="G21" s="4">
        <v>46013.331631944398</v>
      </c>
      <c r="H21" s="4">
        <v>46013.335625</v>
      </c>
      <c r="I21" s="4" t="s">
        <v>92</v>
      </c>
      <c r="J21" s="3" t="s">
        <v>90</v>
      </c>
      <c r="K21" s="3" t="s">
        <v>71</v>
      </c>
      <c r="L21" s="3" t="s">
        <v>72</v>
      </c>
      <c r="M21" s="3" t="s">
        <v>73</v>
      </c>
      <c r="N21" s="3" t="s">
        <v>74</v>
      </c>
      <c r="O21" s="3" t="s">
        <v>75</v>
      </c>
      <c r="P21" s="3" t="s">
        <v>76</v>
      </c>
      <c r="Q21" s="3" t="s">
        <v>63</v>
      </c>
      <c r="R21" s="4">
        <v>46014.683599536998</v>
      </c>
      <c r="S21" s="4">
        <v>46014.955358796302</v>
      </c>
      <c r="T21" s="3" t="s">
        <v>42</v>
      </c>
      <c r="U21" s="4" t="s">
        <v>93</v>
      </c>
      <c r="V21" s="4" t="s">
        <v>94</v>
      </c>
      <c r="W21" s="4">
        <v>46015.474687499998</v>
      </c>
      <c r="X21" s="4">
        <v>46015</v>
      </c>
      <c r="Y21" s="4">
        <v>46024.652557870402</v>
      </c>
      <c r="Z21" s="3" t="s">
        <v>52</v>
      </c>
      <c r="AA21" s="3" t="s">
        <v>44</v>
      </c>
      <c r="AB21" s="3" t="s">
        <v>45</v>
      </c>
    </row>
    <row r="22" spans="1:28" x14ac:dyDescent="0.25">
      <c r="A22" s="3" t="s">
        <v>28</v>
      </c>
      <c r="B22" s="3" t="s">
        <v>89</v>
      </c>
      <c r="C22" s="3" t="s">
        <v>30</v>
      </c>
      <c r="D22" s="3" t="s">
        <v>31</v>
      </c>
      <c r="E22" s="3" t="s">
        <v>32</v>
      </c>
      <c r="F22" s="3" t="s">
        <v>55</v>
      </c>
      <c r="G22" s="4">
        <v>46013.331631944398</v>
      </c>
      <c r="H22" s="4">
        <v>46013.335625</v>
      </c>
      <c r="I22" s="4" t="s">
        <v>92</v>
      </c>
      <c r="J22" s="3" t="s">
        <v>91</v>
      </c>
      <c r="K22" s="3" t="s">
        <v>71</v>
      </c>
      <c r="L22" s="3" t="s">
        <v>72</v>
      </c>
      <c r="M22" s="3" t="s">
        <v>73</v>
      </c>
      <c r="N22" s="3" t="s">
        <v>74</v>
      </c>
      <c r="O22" s="3" t="s">
        <v>75</v>
      </c>
      <c r="P22" s="3" t="s">
        <v>76</v>
      </c>
      <c r="Q22" s="3" t="s">
        <v>63</v>
      </c>
      <c r="R22" s="4">
        <v>46014.684131944399</v>
      </c>
      <c r="S22" s="4">
        <v>46014.716851851903</v>
      </c>
      <c r="T22" s="3" t="s">
        <v>42</v>
      </c>
      <c r="U22" s="4" t="s">
        <v>93</v>
      </c>
      <c r="V22" s="4" t="s">
        <v>94</v>
      </c>
      <c r="W22" s="4">
        <v>46015.474687499998</v>
      </c>
      <c r="X22" s="4">
        <v>46015</v>
      </c>
      <c r="Y22" s="4">
        <v>46024.652557870402</v>
      </c>
      <c r="Z22" s="3" t="s">
        <v>52</v>
      </c>
      <c r="AA22" s="3" t="s">
        <v>44</v>
      </c>
      <c r="AB22" s="3" t="s">
        <v>45</v>
      </c>
    </row>
  </sheetData>
  <autoFilter ref="A1:AB22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PackagePickupReport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Ellis</dc:creator>
  <cp:lastModifiedBy>Whitney Ellis</cp:lastModifiedBy>
  <dcterms:created xsi:type="dcterms:W3CDTF">2026-02-18T18:37:41Z</dcterms:created>
  <dcterms:modified xsi:type="dcterms:W3CDTF">2026-02-18T18:37:42Z</dcterms:modified>
</cp:coreProperties>
</file>