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5" r:id="rId4"/>
  </pivotCaches>
</workbook>
</file>

<file path=xl/sharedStrings.xml><?xml version="1.0" encoding="utf-8"?>
<sst xmlns="http://schemas.openxmlformats.org/spreadsheetml/2006/main" count="179" uniqueCount="66">
  <si>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</si>
  <si>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</si>
  <si>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</si>
  <si>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</si>
  <si>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</si>
  <si>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</si>
  <si>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</si>
  <si>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</si>
  <si>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</si>
  <si>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</si>
  <si>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</si>
  <si>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</si>
  <si>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</si>
  <si>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</si>
  <si>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</si>
  <si>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</si>
  <si>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</si>
  <si>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</si>
  <si>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</si>
  <si>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</si>
  <si>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</si>
  <si>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33lbs, 27x23x15; Billed  119lbs, 59x40x10; Trkg Num: 1Z59A1W60332070617 | 468266645</t>
  </si>
  <si>
    <t>114850059-1</t>
  </si>
  <si>
    <t>FREIGHT</t>
  </si>
  <si>
    <t>SD3</t>
  </si>
  <si>
    <t>FUR</t>
  </si>
  <si>
    <t>FEB'2026</t>
  </si>
  <si>
    <t>CB2600273</t>
  </si>
  <si>
    <t>Expected 41lbs, 35x25x16; Billed  46lbs, 36x26x17; Trkg Num: 1Z59A1W60305744548 | 468208170</t>
  </si>
  <si>
    <t>114828465-1</t>
  </si>
  <si>
    <t>Expected 41lbs, 35x25x16; Billed  46lbs, 36x26x17; Trkg Num: 1Z59A1W60315570538 | 468208170</t>
  </si>
  <si>
    <t>Expected 9lbs, 18x14x10; Billed  12lbs, 22x20x10; Trkg Num: 1Z59A1W60326710679 | 467920040</t>
  </si>
  <si>
    <t>114722864-1</t>
  </si>
  <si>
    <t>ADUL</t>
  </si>
  <si>
    <t>Expected 9lbs, 18x14x10; Billed  12lbs, 23x20x10; Trkg Num: 1Z59A1W60336959777 | 467692833</t>
  </si>
  <si>
    <t>114641504-1</t>
  </si>
  <si>
    <t>Expected Dim Weight 109lbs; Billed 147lbs; Trkg Num: 1Z59A1W60324223995 | 467968225</t>
  </si>
  <si>
    <t>114741128-1</t>
  </si>
  <si>
    <t>Expected Dim Weight 109lbs; Billed 147lbs; Trkg Num: 1Z59A1W60332011609 | 467690645</t>
  </si>
  <si>
    <t>114641226-1</t>
  </si>
  <si>
    <t>Expected Dim Weight 18lbs, 19x18x18; Billed  21lbs, 20x20x18; Trkg Num: 1Z59A1W60310326749 | 468219643</t>
  </si>
  <si>
    <t>114832976-1</t>
  </si>
  <si>
    <t>LGT</t>
  </si>
  <si>
    <t>Expected Dim Weight 18lbs, 19x18x18; Billed  21lbs, 20x20x18; Trkg Num: 1Z59A1W60310653574 | 468176497</t>
  </si>
  <si>
    <t>114816976-1</t>
  </si>
  <si>
    <t>Expected Dim Weight 18lbs, 19x18x18; Billed  21lbs, 20x20x18; Trkg Num: 1Z59A1W60318744381 | 468176497</t>
  </si>
  <si>
    <t>Expected Dim Weight 18lbs, 19x18x18; Billed  21lbs, 20x20x18; Trkg Num: 1Z59A1W60338538236 | 468219643</t>
  </si>
  <si>
    <t>Expected Dim Weight 18lbs, 25x25x10; Billed  24lbs, 26x26x12; Trkg Num: 1Z59A1W60303604238 | 468261794</t>
  </si>
  <si>
    <t>114848239-1</t>
  </si>
  <si>
    <t>Expected Dim Weight 18lbs, 25x25x10; Billed  24lbs, 26x26x12; Trkg Num: 1Z59A1W60314788832 | 467343530</t>
  </si>
  <si>
    <t>114515438-1</t>
  </si>
  <si>
    <t>Expected Dim Weight 18lbs, 25x25x10; Billed  24lbs, 26x26x12; Trkg Num: 1Z59A1W60316309775 | 468395692</t>
  </si>
  <si>
    <t>114899569-1</t>
  </si>
  <si>
    <t>Expected Dim Weight 18lbs, 25x25x10; Billed  24lbs, 26x26x12; Trkg Num: 1Z59A1W60333684926 | 467336720</t>
  </si>
  <si>
    <t>114512945-1</t>
  </si>
  <si>
    <t>Expected Dim Weight 38lbs, 26x24x21; Billed  43lbs, 27x25x22; Trkg Num: 1Z59A1W60306421797 | 467400729</t>
  </si>
  <si>
    <t>114536522-1</t>
  </si>
  <si>
    <t>Expected Dim Weight 38lbs, 26x24x21; Billed  43lbs, 27x25x22; Trkg Num: 1Z59A1W60308780735 | 467400729</t>
  </si>
  <si>
    <t>Expected Dim Weight 38lbs, 26x24x21; Billed  43lbs, 27x25x22; Trkg Num: 1Z59A1W60337354669 | 467887380</t>
  </si>
  <si>
    <t>114711101-1</t>
  </si>
  <si>
    <t>Expected Dim Weight 3lbs, 17x11x4; Billed  5lbs, 19x15x6; Trkg Num: 1Z59A1W60332516949 | 467455420</t>
  </si>
  <si>
    <t>114555969-2</t>
  </si>
  <si>
    <t>BATH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</si>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</sst>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8.93415011574" createdVersion="4" refreshedVersion="4" minRefreshableVersion="3" recordCount="19">
  <cacheSource type="worksheet">
    <worksheetSource ref="A1:T2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20T00:00:00" maxDate="2026-01-3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7336720" maxValue="46839569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2.53" maxValue="-1.47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FUR"/>
        <s v="ADUL"/>
        <s v="LGT"/>
        <s v="BATH"/>
      </sharedItems>
    </cacheField>
    <cacheField name="Check #" numFmtId="0">
      <sharedItems containsSemiMixedTypes="0" containsString="0" containsNumber="1" containsInteger="1" minValue="446630" maxValue="446630"/>
    </cacheField>
    <cacheField name="Check Date" numFmtId="14">
      <sharedItems containsSemiMixedTypes="0" containsNonDate="0" containsDate="1" containsString="0" minDate="2026-02-03T00:00:00" maxDate="2026-02-04T00:00:00"/>
    </cacheField>
    <cacheField name="AR#" numFmtId="0">
      <sharedItems containsSemiMixedTypes="0" containsString="0" containsNumber="1" containsInteger="1" minValue="276082" maxValue="27608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Adjustments"/>
    <d v="2026-01-30T00:00:00"/>
    <m/>
    <s v="Expected 33lbs, 27x23x15; Billed  119lbs, 59x40x10; Trkg Num: 1Z59A1W60332070617 | 468266645"/>
    <n v="468266645"/>
    <s v="114850059-1"/>
    <m/>
    <m/>
    <m/>
    <m/>
    <m/>
    <n v="-22.53"/>
    <s v="FREIGHT"/>
    <s v="SD3"/>
    <x v="0"/>
    <n v="446630"/>
    <d v="2026-02-03T00:00:00"/>
    <n v="276082"/>
    <s v="FEB'2026"/>
    <s v="CB2600273"/>
  </r>
  <r>
    <s v="Adjustments"/>
    <d v="2026-01-30T00:00:00"/>
    <m/>
    <s v="Expected 41lbs, 35x25x16; Billed  46lbs, 36x26x17; Trkg Num: 1Z59A1W60305744548 | 468208170"/>
    <n v="468208170"/>
    <s v="114828465-1"/>
    <m/>
    <m/>
    <m/>
    <m/>
    <m/>
    <n v="-5.86"/>
    <s v="FREIGHT"/>
    <s v="SD3"/>
    <x v="0"/>
    <n v="446630"/>
    <d v="2026-02-03T00:00:00"/>
    <n v="276082"/>
    <s v="FEB'2026"/>
    <s v="CB2600273"/>
  </r>
  <r>
    <s v="Adjustments"/>
    <d v="2026-01-30T00:00:00"/>
    <m/>
    <s v="Expected 41lbs, 35x25x16; Billed  46lbs, 36x26x17; Trkg Num: 1Z59A1W60315570538 | 468208170"/>
    <n v="468208170"/>
    <s v="114828465-1"/>
    <m/>
    <m/>
    <m/>
    <m/>
    <m/>
    <n v="-5.86"/>
    <s v="FREIGHT"/>
    <s v="SD3"/>
    <x v="0"/>
    <n v="446630"/>
    <d v="2026-02-03T00:00:00"/>
    <n v="276082"/>
    <s v="FEB'2026"/>
    <s v="CB2600273"/>
  </r>
  <r>
    <s v="Adjustments"/>
    <d v="2026-01-23T00:00:00"/>
    <m/>
    <s v="Expected 9lbs, 18x14x10; Billed  12lbs, 22x20x10; Trkg Num: 1Z59A1W60326710679 | 467920040"/>
    <n v="467920040"/>
    <s v="114722864-1"/>
    <m/>
    <m/>
    <m/>
    <m/>
    <m/>
    <n v="-1.49"/>
    <s v="FREIGHT"/>
    <s v="SD3"/>
    <x v="1"/>
    <n v="446630"/>
    <d v="2026-02-03T00:00:00"/>
    <n v="276082"/>
    <s v="FEB'2026"/>
    <s v="CB2600273"/>
  </r>
  <r>
    <s v="Adjustments"/>
    <d v="2026-01-23T00:00:00"/>
    <m/>
    <s v="Expected 9lbs, 18x14x10; Billed  12lbs, 23x20x10; Trkg Num: 1Z59A1W60336959777 | 467692833"/>
    <n v="467692833"/>
    <s v="114641504-1"/>
    <m/>
    <m/>
    <m/>
    <m/>
    <m/>
    <n v="-2.48"/>
    <s v="FREIGHT"/>
    <s v="SD3"/>
    <x v="1"/>
    <n v="446630"/>
    <d v="2026-02-03T00:00:00"/>
    <n v="276082"/>
    <s v="FEB'2026"/>
    <s v="CB2600273"/>
  </r>
  <r>
    <s v="Adjustments"/>
    <d v="2026-01-23T00:00:00"/>
    <m/>
    <s v="Expected Dim Weight 109lbs; Billed 147lbs; Trkg Num: 1Z59A1W60324223995 | 467968225"/>
    <n v="467968225"/>
    <s v="114741128-1"/>
    <m/>
    <m/>
    <m/>
    <m/>
    <m/>
    <n v="-10.45"/>
    <s v="FREIGHT"/>
    <s v="SD3"/>
    <x v="0"/>
    <n v="446630"/>
    <d v="2026-02-03T00:00:00"/>
    <n v="276082"/>
    <s v="FEB'2026"/>
    <s v="CB2600273"/>
  </r>
  <r>
    <s v="Adjustments"/>
    <d v="2026-01-20T00:00:00"/>
    <m/>
    <s v="Expected Dim Weight 109lbs; Billed 147lbs; Trkg Num: 1Z59A1W60332011609 | 467690645"/>
    <n v="467690645"/>
    <s v="114641226-1"/>
    <m/>
    <m/>
    <m/>
    <m/>
    <m/>
    <n v="-12.11"/>
    <s v="FREIGHT"/>
    <s v="SD3"/>
    <x v="0"/>
    <n v="446630"/>
    <d v="2026-02-03T00:00:00"/>
    <n v="276082"/>
    <s v="FEB'2026"/>
    <s v="CB2600273"/>
  </r>
  <r>
    <s v="Adjustments"/>
    <d v="2026-01-30T00:00:00"/>
    <m/>
    <s v="Expected Dim Weight 18lbs, 19x18x18; Billed  21lbs, 20x20x18; Trkg Num: 1Z59A1W60310326749 | 468219643"/>
    <n v="468219643"/>
    <s v="114832976-1"/>
    <m/>
    <m/>
    <m/>
    <m/>
    <m/>
    <n v="-5.85"/>
    <s v="FREIGHT"/>
    <s v="SD3"/>
    <x v="2"/>
    <n v="446630"/>
    <d v="2026-02-03T00:00:00"/>
    <n v="276082"/>
    <s v="FEB'2026"/>
    <s v="CB2600273"/>
  </r>
  <r>
    <s v="Adjustments"/>
    <d v="2026-01-30T00:00:00"/>
    <m/>
    <s v="Expected Dim Weight 18lbs, 19x18x18; Billed  21lbs, 20x20x18; Trkg Num: 1Z59A1W60310653574 | 468176497"/>
    <n v="468176497"/>
    <s v="114816976-1"/>
    <m/>
    <m/>
    <m/>
    <m/>
    <m/>
    <n v="-7.06"/>
    <s v="FREIGHT"/>
    <s v="SD3"/>
    <x v="2"/>
    <n v="446630"/>
    <d v="2026-02-03T00:00:00"/>
    <n v="276082"/>
    <s v="FEB'2026"/>
    <s v="CB2600273"/>
  </r>
  <r>
    <s v="Adjustments"/>
    <d v="2026-01-30T00:00:00"/>
    <m/>
    <s v="Expected Dim Weight 18lbs, 19x18x18; Billed  21lbs, 20x20x18; Trkg Num: 1Z59A1W60318744381 | 468176497"/>
    <n v="468176497"/>
    <s v="114816976-1"/>
    <m/>
    <m/>
    <m/>
    <m/>
    <m/>
    <n v="-7.06"/>
    <s v="FREIGHT"/>
    <s v="SD3"/>
    <x v="2"/>
    <n v="446630"/>
    <d v="2026-02-03T00:00:00"/>
    <n v="276082"/>
    <s v="FEB'2026"/>
    <s v="CB2600273"/>
  </r>
  <r>
    <s v="Adjustments"/>
    <d v="2026-01-30T00:00:00"/>
    <m/>
    <s v="Expected Dim Weight 18lbs, 19x18x18; Billed  21lbs, 20x20x18; Trkg Num: 1Z59A1W60338538236 | 468219643"/>
    <n v="468219643"/>
    <s v="114832976-1"/>
    <m/>
    <m/>
    <m/>
    <m/>
    <m/>
    <n v="-5.85"/>
    <s v="FREIGHT"/>
    <s v="SD3"/>
    <x v="2"/>
    <n v="446630"/>
    <d v="2026-02-03T00:00:00"/>
    <n v="276082"/>
    <s v="FEB'2026"/>
    <s v="CB2600273"/>
  </r>
  <r>
    <s v="Adjustments"/>
    <d v="2026-01-30T00:00:00"/>
    <m/>
    <s v="Expected Dim Weight 18lbs, 25x25x10; Billed  24lbs, 26x26x12; Trkg Num: 1Z59A1W60303604238 | 468261794"/>
    <n v="468261794"/>
    <s v="114848239-1"/>
    <m/>
    <m/>
    <m/>
    <m/>
    <m/>
    <n v="-11.4"/>
    <s v="FREIGHT"/>
    <s v="SD3"/>
    <x v="2"/>
    <n v="446630"/>
    <d v="2026-02-03T00:00:00"/>
    <n v="276082"/>
    <s v="FEB'2026"/>
    <s v="CB2600273"/>
  </r>
  <r>
    <s v="Adjustments"/>
    <d v="2026-01-20T00:00:00"/>
    <m/>
    <s v="Expected Dim Weight 18lbs, 25x25x10; Billed  24lbs, 26x26x12; Trkg Num: 1Z59A1W60314788832 | 467343530"/>
    <n v="467343530"/>
    <s v="114515438-1"/>
    <m/>
    <m/>
    <m/>
    <m/>
    <m/>
    <n v="-1.57"/>
    <s v="FREIGHT"/>
    <s v="SD3"/>
    <x v="2"/>
    <n v="446630"/>
    <d v="2026-02-03T00:00:00"/>
    <n v="276082"/>
    <s v="FEB'2026"/>
    <s v="CB2600273"/>
  </r>
  <r>
    <s v="Adjustments"/>
    <d v="2026-01-30T00:00:00"/>
    <m/>
    <s v="Expected Dim Weight 18lbs, 25x25x10; Billed  24lbs, 26x26x12; Trkg Num: 1Z59A1W60316309775 | 468395692"/>
    <n v="468395692"/>
    <s v="114899569-1"/>
    <m/>
    <m/>
    <m/>
    <m/>
    <m/>
    <n v="-13.2"/>
    <s v="FREIGHT"/>
    <s v="SD3"/>
    <x v="2"/>
    <n v="446630"/>
    <d v="2026-02-03T00:00:00"/>
    <n v="276082"/>
    <s v="FEB'2026"/>
    <s v="CB2600273"/>
  </r>
  <r>
    <s v="Adjustments"/>
    <d v="2026-01-20T00:00:00"/>
    <m/>
    <s v="Expected Dim Weight 18lbs, 25x25x10; Billed  24lbs, 26x26x12; Trkg Num: 1Z59A1W60333684926 | 467336720"/>
    <n v="467336720"/>
    <s v="114512945-1"/>
    <m/>
    <m/>
    <m/>
    <m/>
    <m/>
    <n v="-1.57"/>
    <s v="FREIGHT"/>
    <s v="SD3"/>
    <x v="2"/>
    <n v="446630"/>
    <d v="2026-02-03T00:00:00"/>
    <n v="276082"/>
    <s v="FEB'2026"/>
    <s v="CB2600273"/>
  </r>
  <r>
    <s v="Adjustments"/>
    <d v="2026-01-20T00:00:00"/>
    <m/>
    <s v="Expected Dim Weight 38lbs, 26x24x21; Billed  43lbs, 27x25x22; Trkg Num: 1Z59A1W60306421797 | 467400729"/>
    <n v="467400729"/>
    <s v="114536522-1"/>
    <m/>
    <m/>
    <m/>
    <m/>
    <m/>
    <n v="-1.47"/>
    <s v="FREIGHT"/>
    <s v="SD3"/>
    <x v="0"/>
    <n v="446630"/>
    <d v="2026-02-03T00:00:00"/>
    <n v="276082"/>
    <s v="FEB'2026"/>
    <s v="CB2600273"/>
  </r>
  <r>
    <s v="Adjustments"/>
    <d v="2026-01-20T00:00:00"/>
    <m/>
    <s v="Expected Dim Weight 38lbs, 26x24x21; Billed  43lbs, 27x25x22; Trkg Num: 1Z59A1W60308780735 | 467400729"/>
    <n v="467400729"/>
    <s v="114536522-1"/>
    <m/>
    <m/>
    <m/>
    <m/>
    <m/>
    <n v="-1.47"/>
    <s v="FREIGHT"/>
    <s v="SD3"/>
    <x v="0"/>
    <n v="446630"/>
    <d v="2026-02-03T00:00:00"/>
    <n v="276082"/>
    <s v="FEB'2026"/>
    <s v="CB2600273"/>
  </r>
  <r>
    <s v="Adjustments"/>
    <d v="2026-01-23T00:00:00"/>
    <m/>
    <s v="Expected Dim Weight 38lbs, 26x24x21; Billed  43lbs, 27x25x22; Trkg Num: 1Z59A1W60337354669 | 467887380"/>
    <n v="467887380"/>
    <s v="114711101-1"/>
    <m/>
    <m/>
    <m/>
    <m/>
    <m/>
    <n v="-10.73"/>
    <s v="FREIGHT"/>
    <s v="SD3"/>
    <x v="0"/>
    <n v="446630"/>
    <d v="2026-02-03T00:00:00"/>
    <n v="276082"/>
    <s v="FEB'2026"/>
    <s v="CB2600273"/>
  </r>
  <r>
    <s v="Adjustments"/>
    <d v="2026-01-20T00:00:00"/>
    <m/>
    <s v="Expected Dim Weight 3lbs, 17x11x4; Billed  5lbs, 19x15x6; Trkg Num: 1Z59A1W60332516949 | 467455420"/>
    <n v="467455420"/>
    <s v="114555969-2"/>
    <m/>
    <m/>
    <m/>
    <m/>
    <m/>
    <n v="-2.16"/>
    <s v="FREIGHT"/>
    <s v="SD3"/>
    <x v="3"/>
    <n v="446630"/>
    <d v="2026-02-03T00:00:00"/>
    <n v="276082"/>
    <s v="FEB'2026"/>
    <s v="CB26002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29:K3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N32" sqref="N32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46052</v>
      </c>
      <c r="C2" s="3"/>
      <c r="D2" s="3" t="s">
        <v>21</v>
      </c>
      <c r="E2" s="3">
        <v>468266645</v>
      </c>
      <c r="F2" s="3" t="s">
        <v>22</v>
      </c>
      <c r="G2" s="3"/>
      <c r="H2" s="3"/>
      <c r="I2" s="10"/>
      <c r="J2" s="11"/>
      <c r="K2" s="12"/>
      <c r="L2" s="12">
        <v>-22.53</v>
      </c>
      <c r="M2" t="s">
        <v>23</v>
      </c>
      <c r="N2" t="s">
        <v>24</v>
      </c>
      <c r="O2" t="s">
        <v>25</v>
      </c>
      <c r="P2">
        <v>446630</v>
      </c>
      <c r="Q2" s="13">
        <v>46056</v>
      </c>
      <c r="R2">
        <v>276082</v>
      </c>
      <c r="S2" t="s">
        <v>26</v>
      </c>
      <c r="T2" t="s">
        <v>27</v>
      </c>
    </row>
    <row r="3" spans="1:20" x14ac:dyDescent="0.25">
      <c r="A3" s="9" t="s">
        <v>20</v>
      </c>
      <c r="B3" s="10">
        <v>46052</v>
      </c>
      <c r="C3" s="3"/>
      <c r="D3" s="3" t="s">
        <v>28</v>
      </c>
      <c r="E3" s="3">
        <v>468208170</v>
      </c>
      <c r="F3" s="3" t="s">
        <v>29</v>
      </c>
      <c r="G3" s="3"/>
      <c r="H3" s="3"/>
      <c r="I3" s="10"/>
      <c r="J3" s="11"/>
      <c r="K3" s="12"/>
      <c r="L3" s="12">
        <v>-5.86</v>
      </c>
      <c r="M3" t="s">
        <v>23</v>
      </c>
      <c r="N3" t="s">
        <v>24</v>
      </c>
      <c r="O3" t="s">
        <v>25</v>
      </c>
      <c r="P3">
        <v>446630</v>
      </c>
      <c r="Q3" s="13">
        <v>46056</v>
      </c>
      <c r="R3">
        <v>276082</v>
      </c>
      <c r="S3" t="s">
        <v>26</v>
      </c>
      <c r="T3" t="s">
        <v>27</v>
      </c>
    </row>
    <row r="4" spans="1:20" x14ac:dyDescent="0.25">
      <c r="A4" s="9" t="s">
        <v>20</v>
      </c>
      <c r="B4" s="10">
        <v>46052</v>
      </c>
      <c r="C4" s="3"/>
      <c r="D4" s="3" t="s">
        <v>30</v>
      </c>
      <c r="E4" s="3">
        <v>468208170</v>
      </c>
      <c r="F4" s="3" t="s">
        <v>29</v>
      </c>
      <c r="G4" s="3"/>
      <c r="H4" s="3"/>
      <c r="I4" s="10"/>
      <c r="J4" s="11"/>
      <c r="K4" s="12"/>
      <c r="L4" s="12">
        <v>-5.86</v>
      </c>
      <c r="M4" t="s">
        <v>23</v>
      </c>
      <c r="N4" t="s">
        <v>24</v>
      </c>
      <c r="O4" t="s">
        <v>25</v>
      </c>
      <c r="P4">
        <v>446630</v>
      </c>
      <c r="Q4" s="13">
        <v>46056</v>
      </c>
      <c r="R4">
        <v>276082</v>
      </c>
      <c r="S4" t="s">
        <v>26</v>
      </c>
      <c r="T4" t="s">
        <v>27</v>
      </c>
    </row>
    <row r="5" spans="1:20" x14ac:dyDescent="0.25">
      <c r="A5" s="9" t="s">
        <v>20</v>
      </c>
      <c r="B5" s="10">
        <v>46045</v>
      </c>
      <c r="C5" s="3"/>
      <c r="D5" s="3" t="s">
        <v>31</v>
      </c>
      <c r="E5" s="3">
        <v>467920040</v>
      </c>
      <c r="F5" s="3" t="s">
        <v>32</v>
      </c>
      <c r="G5" s="3"/>
      <c r="H5" s="3"/>
      <c r="I5" s="10"/>
      <c r="J5" s="11"/>
      <c r="K5" s="12"/>
      <c r="L5" s="12">
        <v>-1.49</v>
      </c>
      <c r="M5" t="s">
        <v>23</v>
      </c>
      <c r="N5" t="s">
        <v>24</v>
      </c>
      <c r="O5" t="s">
        <v>33</v>
      </c>
      <c r="P5">
        <v>446630</v>
      </c>
      <c r="Q5" s="13">
        <v>46056</v>
      </c>
      <c r="R5">
        <v>276082</v>
      </c>
      <c r="S5" t="s">
        <v>26</v>
      </c>
      <c r="T5" t="s">
        <v>27</v>
      </c>
    </row>
    <row r="6" spans="1:20" x14ac:dyDescent="0.25">
      <c r="A6" s="9" t="s">
        <v>20</v>
      </c>
      <c r="B6" s="10">
        <v>46045</v>
      </c>
      <c r="C6" s="3"/>
      <c r="D6" s="3" t="s">
        <v>34</v>
      </c>
      <c r="E6" s="3">
        <v>467692833</v>
      </c>
      <c r="F6" s="3" t="s">
        <v>35</v>
      </c>
      <c r="G6" s="3"/>
      <c r="H6" s="3"/>
      <c r="I6" s="10"/>
      <c r="J6" s="11"/>
      <c r="K6" s="12"/>
      <c r="L6" s="12">
        <v>-2.48</v>
      </c>
      <c r="M6" t="s">
        <v>23</v>
      </c>
      <c r="N6" t="s">
        <v>24</v>
      </c>
      <c r="O6" t="s">
        <v>33</v>
      </c>
      <c r="P6">
        <v>446630</v>
      </c>
      <c r="Q6" s="13">
        <v>46056</v>
      </c>
      <c r="R6">
        <v>276082</v>
      </c>
      <c r="S6" t="s">
        <v>26</v>
      </c>
      <c r="T6" t="s">
        <v>27</v>
      </c>
    </row>
    <row r="7" spans="1:20" x14ac:dyDescent="0.25">
      <c r="A7" s="9" t="s">
        <v>20</v>
      </c>
      <c r="B7" s="10">
        <v>46045</v>
      </c>
      <c r="C7" s="3"/>
      <c r="D7" s="3" t="s">
        <v>36</v>
      </c>
      <c r="E7" s="3">
        <v>467968225</v>
      </c>
      <c r="F7" s="3" t="s">
        <v>37</v>
      </c>
      <c r="G7" s="3"/>
      <c r="H7" s="3"/>
      <c r="I7" s="10"/>
      <c r="J7" s="11"/>
      <c r="K7" s="12"/>
      <c r="L7" s="12">
        <v>-10.45</v>
      </c>
      <c r="M7" t="s">
        <v>23</v>
      </c>
      <c r="N7" t="s">
        <v>24</v>
      </c>
      <c r="O7" t="s">
        <v>25</v>
      </c>
      <c r="P7">
        <v>446630</v>
      </c>
      <c r="Q7" s="13">
        <v>46056</v>
      </c>
      <c r="R7">
        <v>276082</v>
      </c>
      <c r="S7" t="s">
        <v>26</v>
      </c>
      <c r="T7" t="s">
        <v>27</v>
      </c>
    </row>
    <row r="8" spans="1:20" x14ac:dyDescent="0.25">
      <c r="A8" s="9" t="s">
        <v>20</v>
      </c>
      <c r="B8" s="10">
        <v>46042</v>
      </c>
      <c r="C8" s="3"/>
      <c r="D8" s="3" t="s">
        <v>38</v>
      </c>
      <c r="E8" s="3">
        <v>467690645</v>
      </c>
      <c r="F8" s="3" t="s">
        <v>39</v>
      </c>
      <c r="G8" s="3"/>
      <c r="H8" s="3"/>
      <c r="I8" s="10"/>
      <c r="J8" s="11"/>
      <c r="K8" s="12"/>
      <c r="L8" s="12">
        <v>-12.11</v>
      </c>
      <c r="M8" t="s">
        <v>23</v>
      </c>
      <c r="N8" t="s">
        <v>24</v>
      </c>
      <c r="O8" t="s">
        <v>25</v>
      </c>
      <c r="P8">
        <v>446630</v>
      </c>
      <c r="Q8" s="13">
        <v>46056</v>
      </c>
      <c r="R8">
        <v>276082</v>
      </c>
      <c r="S8" t="s">
        <v>26</v>
      </c>
      <c r="T8" t="s">
        <v>27</v>
      </c>
    </row>
    <row r="9" spans="1:20" x14ac:dyDescent="0.25">
      <c r="A9" s="9" t="s">
        <v>20</v>
      </c>
      <c r="B9" s="10">
        <v>46052</v>
      </c>
      <c r="C9" s="3"/>
      <c r="D9" s="3" t="s">
        <v>40</v>
      </c>
      <c r="E9" s="3">
        <v>468219643</v>
      </c>
      <c r="F9" s="3" t="s">
        <v>41</v>
      </c>
      <c r="G9" s="3"/>
      <c r="H9" s="3"/>
      <c r="I9" s="10"/>
      <c r="J9" s="11"/>
      <c r="K9" s="12"/>
      <c r="L9" s="12">
        <v>-5.85</v>
      </c>
      <c r="M9" t="s">
        <v>23</v>
      </c>
      <c r="N9" t="s">
        <v>24</v>
      </c>
      <c r="O9" t="s">
        <v>42</v>
      </c>
      <c r="P9">
        <v>446630</v>
      </c>
      <c r="Q9" s="13">
        <v>46056</v>
      </c>
      <c r="R9">
        <v>276082</v>
      </c>
      <c r="S9" t="s">
        <v>26</v>
      </c>
      <c r="T9" t="s">
        <v>27</v>
      </c>
    </row>
    <row r="10" spans="1:20" x14ac:dyDescent="0.25">
      <c r="A10" s="9" t="s">
        <v>20</v>
      </c>
      <c r="B10" s="10">
        <v>46052</v>
      </c>
      <c r="C10" s="3"/>
      <c r="D10" s="3" t="s">
        <v>43</v>
      </c>
      <c r="E10" s="3">
        <v>468176497</v>
      </c>
      <c r="F10" s="3" t="s">
        <v>44</v>
      </c>
      <c r="G10" s="3"/>
      <c r="H10" s="3"/>
      <c r="I10" s="10"/>
      <c r="J10" s="11"/>
      <c r="K10" s="12"/>
      <c r="L10" s="12">
        <v>-7.06</v>
      </c>
      <c r="M10" t="s">
        <v>23</v>
      </c>
      <c r="N10" t="s">
        <v>24</v>
      </c>
      <c r="O10" t="s">
        <v>42</v>
      </c>
      <c r="P10">
        <v>446630</v>
      </c>
      <c r="Q10" s="13">
        <v>46056</v>
      </c>
      <c r="R10">
        <v>276082</v>
      </c>
      <c r="S10" t="s">
        <v>26</v>
      </c>
      <c r="T10" t="s">
        <v>27</v>
      </c>
    </row>
    <row r="11" spans="1:20" x14ac:dyDescent="0.25">
      <c r="A11" s="9" t="s">
        <v>20</v>
      </c>
      <c r="B11" s="10">
        <v>46052</v>
      </c>
      <c r="C11" s="3"/>
      <c r="D11" s="3" t="s">
        <v>45</v>
      </c>
      <c r="E11" s="3">
        <v>468176497</v>
      </c>
      <c r="F11" s="3" t="s">
        <v>44</v>
      </c>
      <c r="G11" s="3"/>
      <c r="H11" s="3"/>
      <c r="I11" s="10"/>
      <c r="J11" s="11"/>
      <c r="K11" s="12"/>
      <c r="L11" s="12">
        <v>-7.06</v>
      </c>
      <c r="M11" t="s">
        <v>23</v>
      </c>
      <c r="N11" t="s">
        <v>24</v>
      </c>
      <c r="O11" t="s">
        <v>42</v>
      </c>
      <c r="P11">
        <v>446630</v>
      </c>
      <c r="Q11" s="13">
        <v>46056</v>
      </c>
      <c r="R11">
        <v>276082</v>
      </c>
      <c r="S11" t="s">
        <v>26</v>
      </c>
      <c r="T11" t="s">
        <v>27</v>
      </c>
    </row>
    <row r="12" spans="1:20" x14ac:dyDescent="0.25">
      <c r="A12" s="9" t="s">
        <v>20</v>
      </c>
      <c r="B12" s="10">
        <v>46052</v>
      </c>
      <c r="C12" s="3"/>
      <c r="D12" s="3" t="s">
        <v>46</v>
      </c>
      <c r="E12" s="3">
        <v>468219643</v>
      </c>
      <c r="F12" s="3" t="s">
        <v>41</v>
      </c>
      <c r="G12" s="3"/>
      <c r="H12" s="3"/>
      <c r="I12" s="10"/>
      <c r="J12" s="11"/>
      <c r="K12" s="12"/>
      <c r="L12" s="12">
        <v>-5.85</v>
      </c>
      <c r="M12" t="s">
        <v>23</v>
      </c>
      <c r="N12" t="s">
        <v>24</v>
      </c>
      <c r="O12" t="s">
        <v>42</v>
      </c>
      <c r="P12">
        <v>446630</v>
      </c>
      <c r="Q12" s="13">
        <v>46056</v>
      </c>
      <c r="R12">
        <v>276082</v>
      </c>
      <c r="S12" t="s">
        <v>26</v>
      </c>
      <c r="T12" t="s">
        <v>27</v>
      </c>
    </row>
    <row r="13" spans="1:20" x14ac:dyDescent="0.25">
      <c r="A13" s="9" t="s">
        <v>20</v>
      </c>
      <c r="B13" s="10">
        <v>46052</v>
      </c>
      <c r="C13" s="3"/>
      <c r="D13" s="3" t="s">
        <v>47</v>
      </c>
      <c r="E13" s="3">
        <v>468261794</v>
      </c>
      <c r="F13" s="3" t="s">
        <v>48</v>
      </c>
      <c r="G13" s="3"/>
      <c r="H13" s="3"/>
      <c r="I13" s="10"/>
      <c r="J13" s="11"/>
      <c r="K13" s="12"/>
      <c r="L13" s="12">
        <v>-11.4</v>
      </c>
      <c r="M13" t="s">
        <v>23</v>
      </c>
      <c r="N13" t="s">
        <v>24</v>
      </c>
      <c r="O13" t="s">
        <v>42</v>
      </c>
      <c r="P13">
        <v>446630</v>
      </c>
      <c r="Q13" s="13">
        <v>46056</v>
      </c>
      <c r="R13">
        <v>276082</v>
      </c>
      <c r="S13" t="s">
        <v>26</v>
      </c>
      <c r="T13" t="s">
        <v>27</v>
      </c>
    </row>
    <row r="14" spans="1:20" x14ac:dyDescent="0.25">
      <c r="A14" s="9" t="s">
        <v>20</v>
      </c>
      <c r="B14" s="10">
        <v>46042</v>
      </c>
      <c r="C14" s="3"/>
      <c r="D14" s="3" t="s">
        <v>49</v>
      </c>
      <c r="E14" s="3">
        <v>467343530</v>
      </c>
      <c r="F14" s="3" t="s">
        <v>50</v>
      </c>
      <c r="G14" s="3"/>
      <c r="H14" s="3"/>
      <c r="I14" s="10"/>
      <c r="J14" s="11"/>
      <c r="K14" s="12"/>
      <c r="L14" s="12">
        <v>-1.57</v>
      </c>
      <c r="M14" t="s">
        <v>23</v>
      </c>
      <c r="N14" t="s">
        <v>24</v>
      </c>
      <c r="O14" t="s">
        <v>42</v>
      </c>
      <c r="P14">
        <v>446630</v>
      </c>
      <c r="Q14" s="13">
        <v>46056</v>
      </c>
      <c r="R14">
        <v>276082</v>
      </c>
      <c r="S14" t="s">
        <v>26</v>
      </c>
      <c r="T14" t="s">
        <v>27</v>
      </c>
    </row>
    <row r="15" spans="1:20" x14ac:dyDescent="0.25">
      <c r="A15" s="9" t="s">
        <v>20</v>
      </c>
      <c r="B15" s="10">
        <v>46052</v>
      </c>
      <c r="C15" s="3"/>
      <c r="D15" s="3" t="s">
        <v>51</v>
      </c>
      <c r="E15" s="3">
        <v>468395692</v>
      </c>
      <c r="F15" s="3" t="s">
        <v>52</v>
      </c>
      <c r="G15" s="3"/>
      <c r="H15" s="3"/>
      <c r="I15" s="10"/>
      <c r="J15" s="11"/>
      <c r="K15" s="12"/>
      <c r="L15" s="12">
        <v>-13.2</v>
      </c>
      <c r="M15" t="s">
        <v>23</v>
      </c>
      <c r="N15" t="s">
        <v>24</v>
      </c>
      <c r="O15" t="s">
        <v>42</v>
      </c>
      <c r="P15">
        <v>446630</v>
      </c>
      <c r="Q15" s="13">
        <v>46056</v>
      </c>
      <c r="R15">
        <v>276082</v>
      </c>
      <c r="S15" t="s">
        <v>26</v>
      </c>
      <c r="T15" t="s">
        <v>27</v>
      </c>
    </row>
    <row r="16" spans="1:20" x14ac:dyDescent="0.25">
      <c r="A16" s="9" t="s">
        <v>20</v>
      </c>
      <c r="B16" s="10">
        <v>46042</v>
      </c>
      <c r="C16" s="3"/>
      <c r="D16" s="3" t="s">
        <v>53</v>
      </c>
      <c r="E16" s="3">
        <v>467336720</v>
      </c>
      <c r="F16" s="3" t="s">
        <v>54</v>
      </c>
      <c r="G16" s="3"/>
      <c r="H16" s="3"/>
      <c r="I16" s="10"/>
      <c r="J16" s="11"/>
      <c r="K16" s="12"/>
      <c r="L16" s="12">
        <v>-1.57</v>
      </c>
      <c r="M16" t="s">
        <v>23</v>
      </c>
      <c r="N16" t="s">
        <v>24</v>
      </c>
      <c r="O16" t="s">
        <v>42</v>
      </c>
      <c r="P16">
        <v>446630</v>
      </c>
      <c r="Q16" s="13">
        <v>46056</v>
      </c>
      <c r="R16">
        <v>276082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46042</v>
      </c>
      <c r="C17" s="3"/>
      <c r="D17" s="3" t="s">
        <v>55</v>
      </c>
      <c r="E17" s="3">
        <v>467400729</v>
      </c>
      <c r="F17" s="3" t="s">
        <v>56</v>
      </c>
      <c r="G17" s="3"/>
      <c r="H17" s="3"/>
      <c r="I17" s="10"/>
      <c r="J17" s="11"/>
      <c r="K17" s="12"/>
      <c r="L17" s="12">
        <v>-1.47</v>
      </c>
      <c r="M17" t="s">
        <v>23</v>
      </c>
      <c r="N17" t="s">
        <v>24</v>
      </c>
      <c r="O17" t="s">
        <v>25</v>
      </c>
      <c r="P17">
        <v>446630</v>
      </c>
      <c r="Q17" s="13">
        <v>46056</v>
      </c>
      <c r="R17">
        <v>276082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46042</v>
      </c>
      <c r="C18" s="3"/>
      <c r="D18" s="3" t="s">
        <v>57</v>
      </c>
      <c r="E18" s="3">
        <v>467400729</v>
      </c>
      <c r="F18" s="3" t="s">
        <v>56</v>
      </c>
      <c r="G18" s="3"/>
      <c r="H18" s="3"/>
      <c r="I18" s="10"/>
      <c r="J18" s="11"/>
      <c r="K18" s="12"/>
      <c r="L18" s="12">
        <v>-1.47</v>
      </c>
      <c r="M18" t="s">
        <v>23</v>
      </c>
      <c r="N18" t="s">
        <v>24</v>
      </c>
      <c r="O18" t="s">
        <v>25</v>
      </c>
      <c r="P18">
        <v>446630</v>
      </c>
      <c r="Q18" s="13">
        <v>46056</v>
      </c>
      <c r="R18">
        <v>276082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46045</v>
      </c>
      <c r="C19" s="3"/>
      <c r="D19" s="3" t="s">
        <v>58</v>
      </c>
      <c r="E19" s="3">
        <v>467887380</v>
      </c>
      <c r="F19" s="3" t="s">
        <v>59</v>
      </c>
      <c r="G19" s="3"/>
      <c r="H19" s="3"/>
      <c r="I19" s="10"/>
      <c r="J19" s="11"/>
      <c r="K19" s="12"/>
      <c r="L19" s="12">
        <v>-10.73</v>
      </c>
      <c r="M19" t="s">
        <v>23</v>
      </c>
      <c r="N19" t="s">
        <v>24</v>
      </c>
      <c r="O19" t="s">
        <v>25</v>
      </c>
      <c r="P19">
        <v>446630</v>
      </c>
      <c r="Q19" s="13">
        <v>46056</v>
      </c>
      <c r="R19">
        <v>276082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46042</v>
      </c>
      <c r="C20" s="3"/>
      <c r="D20" s="3" t="s">
        <v>60</v>
      </c>
      <c r="E20" s="3">
        <v>467455420</v>
      </c>
      <c r="F20" s="3" t="s">
        <v>61</v>
      </c>
      <c r="G20" s="3"/>
      <c r="H20" s="3"/>
      <c r="I20" s="10"/>
      <c r="J20" s="11"/>
      <c r="K20" s="12"/>
      <c r="L20" s="12">
        <v>-2.16</v>
      </c>
      <c r="M20" t="s">
        <v>23</v>
      </c>
      <c r="N20" t="s">
        <v>24</v>
      </c>
      <c r="O20" t="s">
        <v>62</v>
      </c>
      <c r="P20">
        <v>446630</v>
      </c>
      <c r="Q20" s="13">
        <v>46056</v>
      </c>
      <c r="R20">
        <v>276082</v>
      </c>
      <c r="S20" t="s">
        <v>26</v>
      </c>
      <c r="T20" t="s">
        <v>27</v>
      </c>
    </row>
    <row r="29" spans="1:20" x14ac:dyDescent="0.25">
      <c r="J29" s="16" t="s">
        <v>63</v>
      </c>
      <c r="K29" t="s">
        <v>64</v>
      </c>
    </row>
    <row r="30" spans="1:20" x14ac:dyDescent="0.25">
      <c r="J30" s="14" t="s">
        <v>33</v>
      </c>
      <c r="K30" s="15">
        <v>-3.9699999999999998</v>
      </c>
    </row>
    <row r="31" spans="1:20" x14ac:dyDescent="0.25">
      <c r="J31" s="14" t="s">
        <v>25</v>
      </c>
      <c r="K31" s="15">
        <v>-70.48</v>
      </c>
    </row>
    <row r="32" spans="1:20" x14ac:dyDescent="0.25">
      <c r="J32" s="14" t="s">
        <v>42</v>
      </c>
      <c r="K32" s="15">
        <v>-53.559999999999995</v>
      </c>
    </row>
    <row r="33" spans="10:11" x14ac:dyDescent="0.25">
      <c r="J33" s="14" t="s">
        <v>62</v>
      </c>
      <c r="K33" s="15">
        <v>-2.16</v>
      </c>
    </row>
    <row r="34" spans="10:11" x14ac:dyDescent="0.25">
      <c r="J34" s="14" t="s">
        <v>65</v>
      </c>
      <c r="K34" s="15">
        <v>-130.16999999999999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2026-02-06T06:25:11Z</dcterms:modified>
</cp:coreProperties>
</file>