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2" r:id="rId4"/>
  </pivotCaches>
</workbook>
</file>

<file path=xl/sharedStrings.xml><?xml version="1.0" encoding="utf-8"?>
<sst xmlns="http://schemas.openxmlformats.org/spreadsheetml/2006/main" count="241" uniqueCount="83">
  <si>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</si>
  <si>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</si>
  <si>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</si>
  <si>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</si>
  <si>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</si>
  <si>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</si>
  <si>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</si>
  <si>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</si>
  <si>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</si>
  <si>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</si>
  <si>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</si>
  <si>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</si>
  <si>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</si>
  <si>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</si>
  <si>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</si>
  <si>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</si>
  <si>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</si>
  <si>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</si>
  <si>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</si>
  <si>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</si>
  <si>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</si>
  <si>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Expected 13lbs, 19x12x12; Billed  22lbs, 24x21x15; Trkg Num: 1Z59A10E0331147559 | 468264670</t>
  </si>
  <si>
    <t>114848942-1</t>
  </si>
  <si>
    <t>FREIGHT</t>
  </si>
  <si>
    <t>WDC</t>
  </si>
  <si>
    <t>BLK</t>
  </si>
  <si>
    <t>FEB'2026</t>
  </si>
  <si>
    <t>CB2600272</t>
  </si>
  <si>
    <t>Expected 8lbs, 18x16x7; Billed  12lbs, 18x16x8; Trkg Num: 1Z59A10E0303344960 | 468071701</t>
  </si>
  <si>
    <t>114778835-2</t>
  </si>
  <si>
    <t>ADUL</t>
  </si>
  <si>
    <t>Expected Dim Weight 16lbs, 24x19x12; Billed  24lbs, 24x21x16; Trkg Num: 1Z59A1W10328190451 | 468274719</t>
  </si>
  <si>
    <t>114853286-1</t>
  </si>
  <si>
    <t>Expected Dim Weight 6lbs, 17x14x8; Billed  10lbs, 18x14x8; Trkg Num: 1Z59A10E0305333843 | 468207712</t>
  </si>
  <si>
    <t>114828182-1</t>
  </si>
  <si>
    <t>Expected Dim Weight 6lbs, 17x14x8; Billed  10lbs, 18x14x8; Trkg Num: 1Z59A10E0307890265 | 468187187</t>
  </si>
  <si>
    <t>114820891-1</t>
  </si>
  <si>
    <t>Expected Dim Weight 6lbs, 17x14x8; Billed  10lbs, 18x14x8; Trkg Num: 1Z59A10E0309587974 | 468421611</t>
  </si>
  <si>
    <t>114907375-1</t>
  </si>
  <si>
    <t>Expected Dim Weight 6lbs, 17x14x8; Billed  10lbs, 18x14x8; Trkg Num: 1Z59A10E0309742920 | 467072296</t>
  </si>
  <si>
    <t>114420025-1</t>
  </si>
  <si>
    <t>Expected Dim Weight 6lbs, 17x14x8; Billed  10lbs, 18x14x8; Trkg Num: 1Z59A10E0311725766 | 467755183</t>
  </si>
  <si>
    <t>114663907-1</t>
  </si>
  <si>
    <t>Expected Dim Weight 6lbs, 17x14x8; Billed  10lbs, 18x14x8; Trkg Num: 1Z59A10E0313923244 | 467101181</t>
  </si>
  <si>
    <t>114429269-1</t>
  </si>
  <si>
    <t>Expected Dim Weight 6lbs, 17x14x8; Billed  10lbs, 18x14x8; Trkg Num: 1Z59A10E0315304374 | 467293091</t>
  </si>
  <si>
    <t>114497455-1</t>
  </si>
  <si>
    <t>Expected Dim Weight 6lbs, 17x14x8; Billed  10lbs, 18x14x8; Trkg Num: 1Z59A10E0315335019 | 467217151</t>
  </si>
  <si>
    <t>114469752-1</t>
  </si>
  <si>
    <t>Expected Dim Weight 6lbs, 17x14x8; Billed  10lbs, 18x14x8; Trkg Num: 1Z59A10E0320077360 | 468115179</t>
  </si>
  <si>
    <t>114794685-1</t>
  </si>
  <si>
    <t>Expected Dim Weight 6lbs, 17x14x8; Billed  10lbs, 18x14x8; Trkg Num: 1Z59A10E0321815346 | 467413838</t>
  </si>
  <si>
    <t>114541104-1</t>
  </si>
  <si>
    <t>Expected Dim Weight 6lbs, 17x14x8; Billed  10lbs, 18x14x8; Trkg Num: 1Z59A10E0322569423 | 468484538</t>
  </si>
  <si>
    <t>114926652-1</t>
  </si>
  <si>
    <t>Expected Dim Weight 6lbs, 17x14x8; Billed  10lbs, 18x14x8; Trkg Num: 1Z59A10E0325587658 | 467254369</t>
  </si>
  <si>
    <t>114483228-1</t>
  </si>
  <si>
    <t>Expected Dim Weight 6lbs, 17x14x8; Billed  10lbs, 18x14x8; Trkg Num: 1Z59A10E0326467955 | 467666270</t>
  </si>
  <si>
    <t>114632565-1</t>
  </si>
  <si>
    <t>Expected Dim Weight 6lbs, 17x14x8; Billed  10lbs, 18x14x8; Trkg Num: 1Z59A10E0334918354 | 467845441</t>
  </si>
  <si>
    <t>114696317-1</t>
  </si>
  <si>
    <t>Expected Dim Weight 6lbs, 17x14x8; Billed  10lbs, 18x14x8; Trkg Num: 1Z59A10E0337155351 | 467661953</t>
  </si>
  <si>
    <t>114631338-1</t>
  </si>
  <si>
    <t>Expected Dim Weight 6lbs, 17x14x8; Billed  10lbs, 18x14x8; Trkg Num: 1Z59A10E0337670295 | 468352557</t>
  </si>
  <si>
    <t>114883028-1</t>
  </si>
  <si>
    <t>Expected Dim Weight 6lbs, 17x14x8; Billed  9lbs, 18x14x8; Trkg Num: 1Z59A10E0300427788 | 468457799</t>
  </si>
  <si>
    <t>114920059-1</t>
  </si>
  <si>
    <t>Expected Dim Weight 6lbs, 17x14x8; Billed  9lbs, 18x14x8; Trkg Num: 1Z59A10E0305570113 | 467939831</t>
  </si>
  <si>
    <t>114730521-1</t>
  </si>
  <si>
    <t>Expected Dim Weight 6lbs, 17x14x8; Billed  9lbs, 18x14x8; Trkg Num: 1Z59A10E0312585835 | 468044422</t>
  </si>
  <si>
    <t>114769035-1</t>
  </si>
  <si>
    <t>Expected Dim Weight 6lbs, 17x14x8; Billed  9lbs, 18x14x8; Trkg Num: 1Z59A10E0316441303 | 468296572</t>
  </si>
  <si>
    <t>114861549-1</t>
  </si>
  <si>
    <t>Expected Dim Weight 6lbs, 17x14x8; Billed  9lbs, 18x14x8; Trkg Num: 1Z59A10E0323345467 | 468422622</t>
  </si>
  <si>
    <t>114924865-1</t>
  </si>
  <si>
    <t>Expected Dim Weight 6lbs, 17x14x8; Billed  9lbs, 18x14x8; Trkg Num: 1Z59A10E0328900982 | 468504297</t>
  </si>
  <si>
    <t>114933288-1</t>
  </si>
  <si>
    <t>Expected Dim Weight 6lbs, 17x14x8; Billed  9lbs, 18x14x8; Trkg Num: 1Z59A10E0332152318 | 468350077</t>
  </si>
  <si>
    <t>114882104-1</t>
  </si>
  <si>
    <t>Expected Dim Weight 6lbs, 17x14x8; Billed  9lbs, 18x14x8; Trkg Num: 1Z59A10E0333162378 | 468115179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</si>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</sst>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58.933239814818" createdVersion="4" refreshedVersion="4" minRefreshableVersion="3" recordCount="27">
  <cacheSource type="worksheet">
    <worksheetSource ref="A1:T28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1-20T00:00:00" maxDate="2026-01-31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7072296" maxValue="468504297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5.49" maxValue="-1.1200000000000001"/>
    </cacheField>
    <cacheField name="Reason" numFmtId="0">
      <sharedItems/>
    </cacheField>
    <cacheField name="Location" numFmtId="0">
      <sharedItems/>
    </cacheField>
    <cacheField name="Division" numFmtId="0">
      <sharedItems count="2">
        <s v="BLK"/>
        <s v="ADUL"/>
      </sharedItems>
    </cacheField>
    <cacheField name="Check #" numFmtId="0">
      <sharedItems containsSemiMixedTypes="0" containsString="0" containsNumber="1" containsInteger="1" minValue="446630" maxValue="446630"/>
    </cacheField>
    <cacheField name="Check Date" numFmtId="14">
      <sharedItems containsSemiMixedTypes="0" containsNonDate="0" containsDate="1" containsString="0" minDate="2026-02-03T00:00:00" maxDate="2026-02-04T00:00:00"/>
    </cacheField>
    <cacheField name="AR#" numFmtId="0">
      <sharedItems containsSemiMixedTypes="0" containsString="0" containsNumber="1" containsInteger="1" minValue="276082" maxValue="276082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">
  <r>
    <s v="Adjustments"/>
    <d v="2026-01-30T00:00:00"/>
    <m/>
    <s v="Expected 13lbs, 19x12x12; Billed  22lbs, 24x21x15; Trkg Num: 1Z59A10E0331147559 | 468264670"/>
    <n v="468264670"/>
    <s v="114848942-1"/>
    <m/>
    <m/>
    <m/>
    <m/>
    <m/>
    <n v="-1.1200000000000001"/>
    <s v="FREIGHT"/>
    <s v="WDC"/>
    <x v="0"/>
    <n v="446630"/>
    <d v="2026-02-03T00:00:00"/>
    <n v="276082"/>
    <s v="FEB'2026"/>
    <s v="CB2600272"/>
  </r>
  <r>
    <s v="Adjustments"/>
    <d v="2026-01-30T00:00:00"/>
    <m/>
    <s v="Expected 8lbs, 18x16x7; Billed  12lbs, 18x16x8; Trkg Num: 1Z59A10E0303344960 | 468071701"/>
    <n v="468071701"/>
    <s v="114778835-2"/>
    <m/>
    <m/>
    <m/>
    <m/>
    <m/>
    <n v="-1.6"/>
    <s v="FREIGHT"/>
    <s v="WDC"/>
    <x v="1"/>
    <n v="446630"/>
    <d v="2026-02-03T00:00:00"/>
    <n v="276082"/>
    <s v="FEB'2026"/>
    <s v="CB2600272"/>
  </r>
  <r>
    <s v="Adjustments"/>
    <d v="2026-01-30T00:00:00"/>
    <m/>
    <s v="Expected Dim Weight 16lbs, 24x19x12; Billed  24lbs, 24x21x16; Trkg Num: 1Z59A1W10328190451 | 468274719"/>
    <n v="468274719"/>
    <s v="114853286-1"/>
    <m/>
    <m/>
    <m/>
    <m/>
    <m/>
    <n v="-10.1"/>
    <s v="FREIGHT"/>
    <s v="WDC"/>
    <x v="1"/>
    <n v="446630"/>
    <d v="2026-02-03T00:00:00"/>
    <n v="276082"/>
    <s v="FEB'2026"/>
    <s v="CB2600272"/>
  </r>
  <r>
    <s v="Adjustments"/>
    <d v="2026-01-30T00:00:00"/>
    <m/>
    <s v="Expected Dim Weight 6lbs, 17x14x8; Billed  10lbs, 18x14x8; Trkg Num: 1Z59A10E0305333843 | 468207712"/>
    <n v="468207712"/>
    <s v="114828182-1"/>
    <m/>
    <m/>
    <m/>
    <m/>
    <m/>
    <n v="-15.49"/>
    <s v="FREIGHT"/>
    <s v="WDC"/>
    <x v="0"/>
    <n v="446630"/>
    <d v="2026-02-03T00:00:00"/>
    <n v="276082"/>
    <s v="FEB'2026"/>
    <s v="CB2600272"/>
  </r>
  <r>
    <s v="Adjustments"/>
    <d v="2026-01-30T00:00:00"/>
    <m/>
    <s v="Expected Dim Weight 6lbs, 17x14x8; Billed  10lbs, 18x14x8; Trkg Num: 1Z59A10E0307890265 | 468187187"/>
    <n v="468187187"/>
    <s v="114820891-1"/>
    <m/>
    <m/>
    <m/>
    <m/>
    <m/>
    <n v="-12.99"/>
    <s v="FREIGHT"/>
    <s v="WDC"/>
    <x v="0"/>
    <n v="446630"/>
    <d v="2026-02-03T00:00:00"/>
    <n v="276082"/>
    <s v="FEB'2026"/>
    <s v="CB2600272"/>
  </r>
  <r>
    <s v="Adjustments"/>
    <d v="2026-01-30T00:00:00"/>
    <m/>
    <s v="Expected Dim Weight 6lbs, 17x14x8; Billed  10lbs, 18x14x8; Trkg Num: 1Z59A10E0309587974 | 468421611"/>
    <n v="468421611"/>
    <s v="114907375-1"/>
    <m/>
    <m/>
    <m/>
    <m/>
    <m/>
    <n v="-9.16"/>
    <s v="FREIGHT"/>
    <s v="WDC"/>
    <x v="0"/>
    <n v="446630"/>
    <d v="2026-02-03T00:00:00"/>
    <n v="276082"/>
    <s v="FEB'2026"/>
    <s v="CB2600272"/>
  </r>
  <r>
    <s v="Adjustments"/>
    <d v="2026-01-20T00:00:00"/>
    <m/>
    <s v="Expected Dim Weight 6lbs, 17x14x8; Billed  10lbs, 18x14x8; Trkg Num: 1Z59A10E0309742920 | 467072296"/>
    <n v="467072296"/>
    <s v="114420025-1"/>
    <m/>
    <m/>
    <m/>
    <m/>
    <m/>
    <n v="-1.65"/>
    <s v="FREIGHT"/>
    <s v="WDC"/>
    <x v="0"/>
    <n v="446630"/>
    <d v="2026-02-03T00:00:00"/>
    <n v="276082"/>
    <s v="FEB'2026"/>
    <s v="CB2600272"/>
  </r>
  <r>
    <s v="Adjustments"/>
    <d v="2026-01-23T00:00:00"/>
    <m/>
    <s v="Expected Dim Weight 6lbs, 17x14x8; Billed  10lbs, 18x14x8; Trkg Num: 1Z59A10E0311725766 | 467755183"/>
    <n v="467755183"/>
    <s v="114663907-1"/>
    <m/>
    <m/>
    <m/>
    <m/>
    <m/>
    <n v="-1.18"/>
    <s v="FREIGHT"/>
    <s v="WDC"/>
    <x v="0"/>
    <n v="446630"/>
    <d v="2026-02-03T00:00:00"/>
    <n v="276082"/>
    <s v="FEB'2026"/>
    <s v="CB2600272"/>
  </r>
  <r>
    <s v="Adjustments"/>
    <d v="2026-01-20T00:00:00"/>
    <m/>
    <s v="Expected Dim Weight 6lbs, 17x14x8; Billed  10lbs, 18x14x8; Trkg Num: 1Z59A10E0313923244 | 467101181"/>
    <n v="467101181"/>
    <s v="114429269-1"/>
    <m/>
    <m/>
    <m/>
    <m/>
    <m/>
    <n v="-1.65"/>
    <s v="FREIGHT"/>
    <s v="WDC"/>
    <x v="0"/>
    <n v="446630"/>
    <d v="2026-02-03T00:00:00"/>
    <n v="276082"/>
    <s v="FEB'2026"/>
    <s v="CB2600272"/>
  </r>
  <r>
    <s v="Adjustments"/>
    <d v="2026-01-20T00:00:00"/>
    <m/>
    <s v="Expected Dim Weight 6lbs, 17x14x8; Billed  10lbs, 18x14x8; Trkg Num: 1Z59A10E0315304374 | 467293091"/>
    <n v="467293091"/>
    <s v="114497455-1"/>
    <m/>
    <m/>
    <m/>
    <m/>
    <m/>
    <n v="-1.65"/>
    <s v="FREIGHT"/>
    <s v="WDC"/>
    <x v="0"/>
    <n v="446630"/>
    <d v="2026-02-03T00:00:00"/>
    <n v="276082"/>
    <s v="FEB'2026"/>
    <s v="CB2600272"/>
  </r>
  <r>
    <s v="Adjustments"/>
    <d v="2026-01-20T00:00:00"/>
    <m/>
    <s v="Expected Dim Weight 6lbs, 17x14x8; Billed  10lbs, 18x14x8; Trkg Num: 1Z59A10E0315335019 | 467217151"/>
    <n v="467217151"/>
    <s v="114469752-1"/>
    <m/>
    <m/>
    <m/>
    <m/>
    <m/>
    <n v="-1.65"/>
    <s v="FREIGHT"/>
    <s v="WDC"/>
    <x v="0"/>
    <n v="446630"/>
    <d v="2026-02-03T00:00:00"/>
    <n v="276082"/>
    <s v="FEB'2026"/>
    <s v="CB2600272"/>
  </r>
  <r>
    <s v="Adjustments"/>
    <d v="2026-01-30T00:00:00"/>
    <m/>
    <s v="Expected Dim Weight 6lbs, 17x14x8; Billed  10lbs, 18x14x8; Trkg Num: 1Z59A10E0320077360 | 468115179"/>
    <n v="468115179"/>
    <s v="114794685-1"/>
    <m/>
    <m/>
    <m/>
    <m/>
    <m/>
    <n v="-3.29"/>
    <s v="FREIGHT"/>
    <s v="WDC"/>
    <x v="0"/>
    <n v="446630"/>
    <d v="2026-02-03T00:00:00"/>
    <n v="276082"/>
    <s v="FEB'2026"/>
    <s v="CB2600272"/>
  </r>
  <r>
    <s v="Adjustments"/>
    <d v="2026-01-20T00:00:00"/>
    <m/>
    <s v="Expected Dim Weight 6lbs, 17x14x8; Billed  10lbs, 18x14x8; Trkg Num: 1Z59A10E0321815346 | 467413838"/>
    <n v="467413838"/>
    <s v="114541104-1"/>
    <m/>
    <m/>
    <m/>
    <m/>
    <m/>
    <n v="-1.65"/>
    <s v="FREIGHT"/>
    <s v="WDC"/>
    <x v="0"/>
    <n v="446630"/>
    <d v="2026-02-03T00:00:00"/>
    <n v="276082"/>
    <s v="FEB'2026"/>
    <s v="CB2600272"/>
  </r>
  <r>
    <s v="Adjustments"/>
    <d v="2026-01-30T00:00:00"/>
    <m/>
    <s v="Expected Dim Weight 6lbs, 17x14x8; Billed  10lbs, 18x14x8; Trkg Num: 1Z59A10E0322569423 | 468484538"/>
    <n v="468484538"/>
    <s v="114926652-1"/>
    <m/>
    <m/>
    <m/>
    <m/>
    <m/>
    <n v="-5.89"/>
    <s v="FREIGHT"/>
    <s v="WDC"/>
    <x v="0"/>
    <n v="446630"/>
    <d v="2026-02-03T00:00:00"/>
    <n v="276082"/>
    <s v="FEB'2026"/>
    <s v="CB2600272"/>
  </r>
  <r>
    <s v="Adjustments"/>
    <d v="2026-01-20T00:00:00"/>
    <m/>
    <s v="Expected Dim Weight 6lbs, 17x14x8; Billed  10lbs, 18x14x8; Trkg Num: 1Z59A10E0325587658 | 467254369"/>
    <n v="467254369"/>
    <s v="114483228-1"/>
    <m/>
    <m/>
    <m/>
    <m/>
    <m/>
    <n v="-1.65"/>
    <s v="FREIGHT"/>
    <s v="WDC"/>
    <x v="0"/>
    <n v="446630"/>
    <d v="2026-02-03T00:00:00"/>
    <n v="276082"/>
    <s v="FEB'2026"/>
    <s v="CB2600272"/>
  </r>
  <r>
    <s v="Adjustments"/>
    <d v="2026-01-23T00:00:00"/>
    <m/>
    <s v="Expected Dim Weight 6lbs, 17x14x8; Billed  10lbs, 18x14x8; Trkg Num: 1Z59A10E0326467955 | 467666270"/>
    <n v="467666270"/>
    <s v="114632565-1"/>
    <m/>
    <m/>
    <m/>
    <m/>
    <m/>
    <n v="-1.63"/>
    <s v="FREIGHT"/>
    <s v="WDC"/>
    <x v="0"/>
    <n v="446630"/>
    <d v="2026-02-03T00:00:00"/>
    <n v="276082"/>
    <s v="FEB'2026"/>
    <s v="CB2600272"/>
  </r>
  <r>
    <s v="Adjustments"/>
    <d v="2026-01-23T00:00:00"/>
    <m/>
    <s v="Expected Dim Weight 6lbs, 17x14x8; Billed  10lbs, 18x14x8; Trkg Num: 1Z59A10E0334918354 | 467845441"/>
    <n v="467845441"/>
    <s v="114696317-1"/>
    <m/>
    <m/>
    <m/>
    <m/>
    <m/>
    <n v="-1.17"/>
    <s v="FREIGHT"/>
    <s v="WDC"/>
    <x v="0"/>
    <n v="446630"/>
    <d v="2026-02-03T00:00:00"/>
    <n v="276082"/>
    <s v="FEB'2026"/>
    <s v="CB2600272"/>
  </r>
  <r>
    <s v="Adjustments"/>
    <d v="2026-01-23T00:00:00"/>
    <m/>
    <s v="Expected Dim Weight 6lbs, 17x14x8; Billed  10lbs, 18x14x8; Trkg Num: 1Z59A10E0337155351 | 467661953"/>
    <n v="467661953"/>
    <s v="114631338-1"/>
    <m/>
    <m/>
    <m/>
    <m/>
    <m/>
    <n v="-1.63"/>
    <s v="FREIGHT"/>
    <s v="WDC"/>
    <x v="0"/>
    <n v="446630"/>
    <d v="2026-02-03T00:00:00"/>
    <n v="276082"/>
    <s v="FEB'2026"/>
    <s v="CB2600272"/>
  </r>
  <r>
    <s v="Adjustments"/>
    <d v="2026-01-30T00:00:00"/>
    <m/>
    <s v="Expected Dim Weight 6lbs, 17x14x8; Billed  10lbs, 18x14x8; Trkg Num: 1Z59A10E0337670295 | 468352557"/>
    <n v="468352557"/>
    <s v="114883028-1"/>
    <m/>
    <m/>
    <m/>
    <m/>
    <m/>
    <n v="-11.71"/>
    <s v="FREIGHT"/>
    <s v="WDC"/>
    <x v="0"/>
    <n v="446630"/>
    <d v="2026-02-03T00:00:00"/>
    <n v="276082"/>
    <s v="FEB'2026"/>
    <s v="CB2600272"/>
  </r>
  <r>
    <s v="Adjustments"/>
    <d v="2026-01-30T00:00:00"/>
    <m/>
    <s v="Expected Dim Weight 6lbs, 17x14x8; Billed  9lbs, 18x14x8; Trkg Num: 1Z59A10E0300427788 | 468457799"/>
    <n v="468457799"/>
    <s v="114920059-1"/>
    <m/>
    <m/>
    <m/>
    <m/>
    <m/>
    <n v="-11.9"/>
    <s v="FREIGHT"/>
    <s v="WDC"/>
    <x v="0"/>
    <n v="446630"/>
    <d v="2026-02-03T00:00:00"/>
    <n v="276082"/>
    <s v="FEB'2026"/>
    <s v="CB2600272"/>
  </r>
  <r>
    <s v="Adjustments"/>
    <d v="2026-01-30T00:00:00"/>
    <m/>
    <s v="Expected Dim Weight 6lbs, 17x14x8; Billed  9lbs, 18x14x8; Trkg Num: 1Z59A10E0305570113 | 467939831"/>
    <n v="467939831"/>
    <s v="114730521-1"/>
    <m/>
    <m/>
    <m/>
    <m/>
    <m/>
    <n v="-14.33"/>
    <s v="FREIGHT"/>
    <s v="WDC"/>
    <x v="0"/>
    <n v="446630"/>
    <d v="2026-02-03T00:00:00"/>
    <n v="276082"/>
    <s v="FEB'2026"/>
    <s v="CB2600272"/>
  </r>
  <r>
    <s v="Adjustments"/>
    <d v="2026-01-30T00:00:00"/>
    <m/>
    <s v="Expected Dim Weight 6lbs, 17x14x8; Billed  9lbs, 18x14x8; Trkg Num: 1Z59A10E0312585835 | 468044422"/>
    <n v="468044422"/>
    <s v="114769035-1"/>
    <m/>
    <m/>
    <m/>
    <m/>
    <m/>
    <n v="-9.9"/>
    <s v="FREIGHT"/>
    <s v="WDC"/>
    <x v="0"/>
    <n v="446630"/>
    <d v="2026-02-03T00:00:00"/>
    <n v="276082"/>
    <s v="FEB'2026"/>
    <s v="CB2600272"/>
  </r>
  <r>
    <s v="Adjustments"/>
    <d v="2026-01-30T00:00:00"/>
    <m/>
    <s v="Expected Dim Weight 6lbs, 17x14x8; Billed  9lbs, 18x14x8; Trkg Num: 1Z59A10E0316441303 | 468296572"/>
    <n v="468296572"/>
    <s v="114861549-1"/>
    <m/>
    <m/>
    <m/>
    <m/>
    <m/>
    <n v="-8.14"/>
    <s v="FREIGHT"/>
    <s v="WDC"/>
    <x v="0"/>
    <n v="446630"/>
    <d v="2026-02-03T00:00:00"/>
    <n v="276082"/>
    <s v="FEB'2026"/>
    <s v="CB2600272"/>
  </r>
  <r>
    <s v="Adjustments"/>
    <d v="2026-01-30T00:00:00"/>
    <m/>
    <s v="Expected Dim Weight 6lbs, 17x14x8; Billed  9lbs, 18x14x8; Trkg Num: 1Z59A10E0323345467 | 468422622"/>
    <n v="468422622"/>
    <s v="114924865-1"/>
    <m/>
    <m/>
    <m/>
    <m/>
    <m/>
    <n v="-10.58"/>
    <s v="FREIGHT"/>
    <s v="WDC"/>
    <x v="0"/>
    <n v="446630"/>
    <d v="2026-02-03T00:00:00"/>
    <n v="276082"/>
    <s v="FEB'2026"/>
    <s v="CB2600272"/>
  </r>
  <r>
    <s v="Adjustments"/>
    <d v="2026-01-30T00:00:00"/>
    <m/>
    <s v="Expected Dim Weight 6lbs, 17x14x8; Billed  9lbs, 18x14x8; Trkg Num: 1Z59A10E0328900982 | 468504297"/>
    <n v="468504297"/>
    <s v="114933288-1"/>
    <m/>
    <m/>
    <m/>
    <m/>
    <m/>
    <n v="-8.14"/>
    <s v="FREIGHT"/>
    <s v="WDC"/>
    <x v="0"/>
    <n v="446630"/>
    <d v="2026-02-03T00:00:00"/>
    <n v="276082"/>
    <s v="FEB'2026"/>
    <s v="CB2600272"/>
  </r>
  <r>
    <s v="Adjustments"/>
    <d v="2026-01-30T00:00:00"/>
    <m/>
    <s v="Expected Dim Weight 6lbs, 17x14x8; Billed  9lbs, 18x14x8; Trkg Num: 1Z59A10E0332152318 | 468350077"/>
    <n v="468350077"/>
    <s v="114882104-1"/>
    <m/>
    <m/>
    <m/>
    <m/>
    <m/>
    <n v="-13.71"/>
    <s v="FREIGHT"/>
    <s v="WDC"/>
    <x v="0"/>
    <n v="446630"/>
    <d v="2026-02-03T00:00:00"/>
    <n v="276082"/>
    <s v="FEB'2026"/>
    <s v="CB2600272"/>
  </r>
  <r>
    <s v="Adjustments"/>
    <d v="2026-01-30T00:00:00"/>
    <m/>
    <s v="Expected Dim Weight 6lbs, 17x14x8; Billed  9lbs, 18x14x8; Trkg Num: 1Z59A10E0333162378 | 468115179"/>
    <n v="468115179"/>
    <s v="114794685-1"/>
    <m/>
    <m/>
    <m/>
    <m/>
    <m/>
    <n v="-2.15"/>
    <s v="FREIGHT"/>
    <s v="WDC"/>
    <x v="0"/>
    <n v="446630"/>
    <d v="2026-02-03T00:00:00"/>
    <n v="276082"/>
    <s v="FEB'2026"/>
    <s v="CB260027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2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J32:K35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tabSelected="1" workbookViewId="0">
      <selection activeCell="M35" sqref="M35"/>
    </sheetView>
  </sheetViews>
  <sheetFormatPr defaultRowHeight="15" x14ac:dyDescent="0.25"/>
  <cols>
    <col min="10" max="10" width="13.140625" bestFit="1" customWidth="1"/>
    <col min="11" max="11" width="12" bestFit="1" customWidth="1"/>
  </cols>
  <sheetData>
    <row r="1" spans="1:20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0" x14ac:dyDescent="0.25">
      <c r="A2" s="9" t="s">
        <v>20</v>
      </c>
      <c r="B2" s="10">
        <v>46052</v>
      </c>
      <c r="C2" s="3"/>
      <c r="D2" s="3" t="s">
        <v>21</v>
      </c>
      <c r="E2" s="3">
        <v>468264670</v>
      </c>
      <c r="F2" s="3" t="s">
        <v>22</v>
      </c>
      <c r="G2" s="3"/>
      <c r="H2" s="3"/>
      <c r="I2" s="10"/>
      <c r="J2" s="11"/>
      <c r="K2" s="12"/>
      <c r="L2" s="12">
        <v>-1.1200000000000001</v>
      </c>
      <c r="M2" t="s">
        <v>23</v>
      </c>
      <c r="N2" t="s">
        <v>24</v>
      </c>
      <c r="O2" t="s">
        <v>25</v>
      </c>
      <c r="P2">
        <v>446630</v>
      </c>
      <c r="Q2" s="13">
        <v>46056</v>
      </c>
      <c r="R2">
        <v>276082</v>
      </c>
      <c r="S2" t="s">
        <v>26</v>
      </c>
      <c r="T2" t="s">
        <v>27</v>
      </c>
    </row>
    <row r="3" spans="1:20" x14ac:dyDescent="0.25">
      <c r="A3" s="9" t="s">
        <v>20</v>
      </c>
      <c r="B3" s="10">
        <v>46052</v>
      </c>
      <c r="C3" s="3"/>
      <c r="D3" s="3" t="s">
        <v>28</v>
      </c>
      <c r="E3" s="3">
        <v>468071701</v>
      </c>
      <c r="F3" s="3" t="s">
        <v>29</v>
      </c>
      <c r="G3" s="3"/>
      <c r="H3" s="3"/>
      <c r="I3" s="10"/>
      <c r="J3" s="11"/>
      <c r="K3" s="12"/>
      <c r="L3" s="12">
        <v>-1.6</v>
      </c>
      <c r="M3" t="s">
        <v>23</v>
      </c>
      <c r="N3" t="s">
        <v>24</v>
      </c>
      <c r="O3" t="s">
        <v>30</v>
      </c>
      <c r="P3">
        <v>446630</v>
      </c>
      <c r="Q3" s="13">
        <v>46056</v>
      </c>
      <c r="R3">
        <v>276082</v>
      </c>
      <c r="S3" t="s">
        <v>26</v>
      </c>
      <c r="T3" t="s">
        <v>27</v>
      </c>
    </row>
    <row r="4" spans="1:20" x14ac:dyDescent="0.25">
      <c r="A4" s="9" t="s">
        <v>20</v>
      </c>
      <c r="B4" s="10">
        <v>46052</v>
      </c>
      <c r="C4" s="3"/>
      <c r="D4" s="3" t="s">
        <v>31</v>
      </c>
      <c r="E4" s="3">
        <v>468274719</v>
      </c>
      <c r="F4" s="3" t="s">
        <v>32</v>
      </c>
      <c r="G4" s="3"/>
      <c r="H4" s="3"/>
      <c r="I4" s="10"/>
      <c r="J4" s="11"/>
      <c r="K4" s="12"/>
      <c r="L4" s="12">
        <v>-10.1</v>
      </c>
      <c r="M4" t="s">
        <v>23</v>
      </c>
      <c r="N4" t="s">
        <v>24</v>
      </c>
      <c r="O4" t="s">
        <v>30</v>
      </c>
      <c r="P4">
        <v>446630</v>
      </c>
      <c r="Q4" s="13">
        <v>46056</v>
      </c>
      <c r="R4">
        <v>276082</v>
      </c>
      <c r="S4" t="s">
        <v>26</v>
      </c>
      <c r="T4" t="s">
        <v>27</v>
      </c>
    </row>
    <row r="5" spans="1:20" x14ac:dyDescent="0.25">
      <c r="A5" s="9" t="s">
        <v>20</v>
      </c>
      <c r="B5" s="10">
        <v>46052</v>
      </c>
      <c r="C5" s="3"/>
      <c r="D5" s="3" t="s">
        <v>33</v>
      </c>
      <c r="E5" s="3">
        <v>468207712</v>
      </c>
      <c r="F5" s="3" t="s">
        <v>34</v>
      </c>
      <c r="G5" s="3"/>
      <c r="H5" s="3"/>
      <c r="I5" s="10"/>
      <c r="J5" s="11"/>
      <c r="K5" s="12"/>
      <c r="L5" s="12">
        <v>-15.49</v>
      </c>
      <c r="M5" t="s">
        <v>23</v>
      </c>
      <c r="N5" t="s">
        <v>24</v>
      </c>
      <c r="O5" t="s">
        <v>25</v>
      </c>
      <c r="P5">
        <v>446630</v>
      </c>
      <c r="Q5" s="13">
        <v>46056</v>
      </c>
      <c r="R5">
        <v>276082</v>
      </c>
      <c r="S5" t="s">
        <v>26</v>
      </c>
      <c r="T5" t="s">
        <v>27</v>
      </c>
    </row>
    <row r="6" spans="1:20" x14ac:dyDescent="0.25">
      <c r="A6" s="9" t="s">
        <v>20</v>
      </c>
      <c r="B6" s="10">
        <v>46052</v>
      </c>
      <c r="C6" s="3"/>
      <c r="D6" s="3" t="s">
        <v>35</v>
      </c>
      <c r="E6" s="3">
        <v>468187187</v>
      </c>
      <c r="F6" s="3" t="s">
        <v>36</v>
      </c>
      <c r="G6" s="3"/>
      <c r="H6" s="3"/>
      <c r="I6" s="10"/>
      <c r="J6" s="11"/>
      <c r="K6" s="12"/>
      <c r="L6" s="12">
        <v>-12.99</v>
      </c>
      <c r="M6" t="s">
        <v>23</v>
      </c>
      <c r="N6" t="s">
        <v>24</v>
      </c>
      <c r="O6" t="s">
        <v>25</v>
      </c>
      <c r="P6">
        <v>446630</v>
      </c>
      <c r="Q6" s="13">
        <v>46056</v>
      </c>
      <c r="R6">
        <v>276082</v>
      </c>
      <c r="S6" t="s">
        <v>26</v>
      </c>
      <c r="T6" t="s">
        <v>27</v>
      </c>
    </row>
    <row r="7" spans="1:20" x14ac:dyDescent="0.25">
      <c r="A7" s="9" t="s">
        <v>20</v>
      </c>
      <c r="B7" s="10">
        <v>46052</v>
      </c>
      <c r="C7" s="3"/>
      <c r="D7" s="3" t="s">
        <v>37</v>
      </c>
      <c r="E7" s="3">
        <v>468421611</v>
      </c>
      <c r="F7" s="3" t="s">
        <v>38</v>
      </c>
      <c r="G7" s="3"/>
      <c r="H7" s="3"/>
      <c r="I7" s="10"/>
      <c r="J7" s="11"/>
      <c r="K7" s="12"/>
      <c r="L7" s="12">
        <v>-9.16</v>
      </c>
      <c r="M7" t="s">
        <v>23</v>
      </c>
      <c r="N7" t="s">
        <v>24</v>
      </c>
      <c r="O7" t="s">
        <v>25</v>
      </c>
      <c r="P7">
        <v>446630</v>
      </c>
      <c r="Q7" s="13">
        <v>46056</v>
      </c>
      <c r="R7">
        <v>276082</v>
      </c>
      <c r="S7" t="s">
        <v>26</v>
      </c>
      <c r="T7" t="s">
        <v>27</v>
      </c>
    </row>
    <row r="8" spans="1:20" x14ac:dyDescent="0.25">
      <c r="A8" s="9" t="s">
        <v>20</v>
      </c>
      <c r="B8" s="10">
        <v>46042</v>
      </c>
      <c r="C8" s="3"/>
      <c r="D8" s="3" t="s">
        <v>39</v>
      </c>
      <c r="E8" s="3">
        <v>467072296</v>
      </c>
      <c r="F8" s="3" t="s">
        <v>40</v>
      </c>
      <c r="G8" s="3"/>
      <c r="H8" s="3"/>
      <c r="I8" s="10"/>
      <c r="J8" s="11"/>
      <c r="K8" s="12"/>
      <c r="L8" s="12">
        <v>-1.65</v>
      </c>
      <c r="M8" t="s">
        <v>23</v>
      </c>
      <c r="N8" t="s">
        <v>24</v>
      </c>
      <c r="O8" t="s">
        <v>25</v>
      </c>
      <c r="P8">
        <v>446630</v>
      </c>
      <c r="Q8" s="13">
        <v>46056</v>
      </c>
      <c r="R8">
        <v>276082</v>
      </c>
      <c r="S8" t="s">
        <v>26</v>
      </c>
      <c r="T8" t="s">
        <v>27</v>
      </c>
    </row>
    <row r="9" spans="1:20" x14ac:dyDescent="0.25">
      <c r="A9" s="9" t="s">
        <v>20</v>
      </c>
      <c r="B9" s="10">
        <v>46045</v>
      </c>
      <c r="C9" s="3"/>
      <c r="D9" s="3" t="s">
        <v>41</v>
      </c>
      <c r="E9" s="3">
        <v>467755183</v>
      </c>
      <c r="F9" s="3" t="s">
        <v>42</v>
      </c>
      <c r="G9" s="3"/>
      <c r="H9" s="3"/>
      <c r="I9" s="10"/>
      <c r="J9" s="11"/>
      <c r="K9" s="12"/>
      <c r="L9" s="12">
        <v>-1.18</v>
      </c>
      <c r="M9" t="s">
        <v>23</v>
      </c>
      <c r="N9" t="s">
        <v>24</v>
      </c>
      <c r="O9" t="s">
        <v>25</v>
      </c>
      <c r="P9">
        <v>446630</v>
      </c>
      <c r="Q9" s="13">
        <v>46056</v>
      </c>
      <c r="R9">
        <v>276082</v>
      </c>
      <c r="S9" t="s">
        <v>26</v>
      </c>
      <c r="T9" t="s">
        <v>27</v>
      </c>
    </row>
    <row r="10" spans="1:20" x14ac:dyDescent="0.25">
      <c r="A10" s="9" t="s">
        <v>20</v>
      </c>
      <c r="B10" s="10">
        <v>46042</v>
      </c>
      <c r="C10" s="3"/>
      <c r="D10" s="3" t="s">
        <v>43</v>
      </c>
      <c r="E10" s="3">
        <v>467101181</v>
      </c>
      <c r="F10" s="3" t="s">
        <v>44</v>
      </c>
      <c r="G10" s="3"/>
      <c r="H10" s="3"/>
      <c r="I10" s="10"/>
      <c r="J10" s="11"/>
      <c r="K10" s="12"/>
      <c r="L10" s="12">
        <v>-1.65</v>
      </c>
      <c r="M10" t="s">
        <v>23</v>
      </c>
      <c r="N10" t="s">
        <v>24</v>
      </c>
      <c r="O10" t="s">
        <v>25</v>
      </c>
      <c r="P10">
        <v>446630</v>
      </c>
      <c r="Q10" s="13">
        <v>46056</v>
      </c>
      <c r="R10">
        <v>276082</v>
      </c>
      <c r="S10" t="s">
        <v>26</v>
      </c>
      <c r="T10" t="s">
        <v>27</v>
      </c>
    </row>
    <row r="11" spans="1:20" x14ac:dyDescent="0.25">
      <c r="A11" s="9" t="s">
        <v>20</v>
      </c>
      <c r="B11" s="10">
        <v>46042</v>
      </c>
      <c r="C11" s="3"/>
      <c r="D11" s="3" t="s">
        <v>45</v>
      </c>
      <c r="E11" s="3">
        <v>467293091</v>
      </c>
      <c r="F11" s="3" t="s">
        <v>46</v>
      </c>
      <c r="G11" s="3"/>
      <c r="H11" s="3"/>
      <c r="I11" s="10"/>
      <c r="J11" s="11"/>
      <c r="K11" s="12"/>
      <c r="L11" s="12">
        <v>-1.65</v>
      </c>
      <c r="M11" t="s">
        <v>23</v>
      </c>
      <c r="N11" t="s">
        <v>24</v>
      </c>
      <c r="O11" t="s">
        <v>25</v>
      </c>
      <c r="P11">
        <v>446630</v>
      </c>
      <c r="Q11" s="13">
        <v>46056</v>
      </c>
      <c r="R11">
        <v>276082</v>
      </c>
      <c r="S11" t="s">
        <v>26</v>
      </c>
      <c r="T11" t="s">
        <v>27</v>
      </c>
    </row>
    <row r="12" spans="1:20" x14ac:dyDescent="0.25">
      <c r="A12" s="9" t="s">
        <v>20</v>
      </c>
      <c r="B12" s="10">
        <v>46042</v>
      </c>
      <c r="C12" s="3"/>
      <c r="D12" s="3" t="s">
        <v>47</v>
      </c>
      <c r="E12" s="3">
        <v>467217151</v>
      </c>
      <c r="F12" s="3" t="s">
        <v>48</v>
      </c>
      <c r="G12" s="3"/>
      <c r="H12" s="3"/>
      <c r="I12" s="10"/>
      <c r="J12" s="11"/>
      <c r="K12" s="12"/>
      <c r="L12" s="12">
        <v>-1.65</v>
      </c>
      <c r="M12" t="s">
        <v>23</v>
      </c>
      <c r="N12" t="s">
        <v>24</v>
      </c>
      <c r="O12" t="s">
        <v>25</v>
      </c>
      <c r="P12">
        <v>446630</v>
      </c>
      <c r="Q12" s="13">
        <v>46056</v>
      </c>
      <c r="R12">
        <v>276082</v>
      </c>
      <c r="S12" t="s">
        <v>26</v>
      </c>
      <c r="T12" t="s">
        <v>27</v>
      </c>
    </row>
    <row r="13" spans="1:20" x14ac:dyDescent="0.25">
      <c r="A13" s="9" t="s">
        <v>20</v>
      </c>
      <c r="B13" s="10">
        <v>46052</v>
      </c>
      <c r="C13" s="3"/>
      <c r="D13" s="3" t="s">
        <v>49</v>
      </c>
      <c r="E13" s="3">
        <v>468115179</v>
      </c>
      <c r="F13" s="3" t="s">
        <v>50</v>
      </c>
      <c r="G13" s="3"/>
      <c r="H13" s="3"/>
      <c r="I13" s="10"/>
      <c r="J13" s="11"/>
      <c r="K13" s="12"/>
      <c r="L13" s="12">
        <v>-3.29</v>
      </c>
      <c r="M13" t="s">
        <v>23</v>
      </c>
      <c r="N13" t="s">
        <v>24</v>
      </c>
      <c r="O13" t="s">
        <v>25</v>
      </c>
      <c r="P13">
        <v>446630</v>
      </c>
      <c r="Q13" s="13">
        <v>46056</v>
      </c>
      <c r="R13">
        <v>276082</v>
      </c>
      <c r="S13" t="s">
        <v>26</v>
      </c>
      <c r="T13" t="s">
        <v>27</v>
      </c>
    </row>
    <row r="14" spans="1:20" x14ac:dyDescent="0.25">
      <c r="A14" s="9" t="s">
        <v>20</v>
      </c>
      <c r="B14" s="10">
        <v>46042</v>
      </c>
      <c r="C14" s="3"/>
      <c r="D14" s="3" t="s">
        <v>51</v>
      </c>
      <c r="E14" s="3">
        <v>467413838</v>
      </c>
      <c r="F14" s="3" t="s">
        <v>52</v>
      </c>
      <c r="G14" s="3"/>
      <c r="H14" s="3"/>
      <c r="I14" s="10"/>
      <c r="J14" s="11"/>
      <c r="K14" s="12"/>
      <c r="L14" s="12">
        <v>-1.65</v>
      </c>
      <c r="M14" t="s">
        <v>23</v>
      </c>
      <c r="N14" t="s">
        <v>24</v>
      </c>
      <c r="O14" t="s">
        <v>25</v>
      </c>
      <c r="P14">
        <v>446630</v>
      </c>
      <c r="Q14" s="13">
        <v>46056</v>
      </c>
      <c r="R14">
        <v>276082</v>
      </c>
      <c r="S14" t="s">
        <v>26</v>
      </c>
      <c r="T14" t="s">
        <v>27</v>
      </c>
    </row>
    <row r="15" spans="1:20" x14ac:dyDescent="0.25">
      <c r="A15" s="9" t="s">
        <v>20</v>
      </c>
      <c r="B15" s="10">
        <v>46052</v>
      </c>
      <c r="C15" s="3"/>
      <c r="D15" s="3" t="s">
        <v>53</v>
      </c>
      <c r="E15" s="3">
        <v>468484538</v>
      </c>
      <c r="F15" s="3" t="s">
        <v>54</v>
      </c>
      <c r="G15" s="3"/>
      <c r="H15" s="3"/>
      <c r="I15" s="10"/>
      <c r="J15" s="11"/>
      <c r="K15" s="12"/>
      <c r="L15" s="12">
        <v>-5.89</v>
      </c>
      <c r="M15" t="s">
        <v>23</v>
      </c>
      <c r="N15" t="s">
        <v>24</v>
      </c>
      <c r="O15" t="s">
        <v>25</v>
      </c>
      <c r="P15">
        <v>446630</v>
      </c>
      <c r="Q15" s="13">
        <v>46056</v>
      </c>
      <c r="R15">
        <v>276082</v>
      </c>
      <c r="S15" t="s">
        <v>26</v>
      </c>
      <c r="T15" t="s">
        <v>27</v>
      </c>
    </row>
    <row r="16" spans="1:20" x14ac:dyDescent="0.25">
      <c r="A16" s="9" t="s">
        <v>20</v>
      </c>
      <c r="B16" s="10">
        <v>46042</v>
      </c>
      <c r="C16" s="3"/>
      <c r="D16" s="3" t="s">
        <v>55</v>
      </c>
      <c r="E16" s="3">
        <v>467254369</v>
      </c>
      <c r="F16" s="3" t="s">
        <v>56</v>
      </c>
      <c r="G16" s="3"/>
      <c r="H16" s="3"/>
      <c r="I16" s="10"/>
      <c r="J16" s="11"/>
      <c r="K16" s="12"/>
      <c r="L16" s="12">
        <v>-1.65</v>
      </c>
      <c r="M16" t="s">
        <v>23</v>
      </c>
      <c r="N16" t="s">
        <v>24</v>
      </c>
      <c r="O16" t="s">
        <v>25</v>
      </c>
      <c r="P16">
        <v>446630</v>
      </c>
      <c r="Q16" s="13">
        <v>46056</v>
      </c>
      <c r="R16">
        <v>276082</v>
      </c>
      <c r="S16" t="s">
        <v>26</v>
      </c>
      <c r="T16" t="s">
        <v>27</v>
      </c>
    </row>
    <row r="17" spans="1:20" x14ac:dyDescent="0.25">
      <c r="A17" s="9" t="s">
        <v>20</v>
      </c>
      <c r="B17" s="10">
        <v>46045</v>
      </c>
      <c r="C17" s="3"/>
      <c r="D17" s="3" t="s">
        <v>57</v>
      </c>
      <c r="E17" s="3">
        <v>467666270</v>
      </c>
      <c r="F17" s="3" t="s">
        <v>58</v>
      </c>
      <c r="G17" s="3"/>
      <c r="H17" s="3"/>
      <c r="I17" s="10"/>
      <c r="J17" s="11"/>
      <c r="K17" s="12"/>
      <c r="L17" s="12">
        <v>-1.63</v>
      </c>
      <c r="M17" t="s">
        <v>23</v>
      </c>
      <c r="N17" t="s">
        <v>24</v>
      </c>
      <c r="O17" t="s">
        <v>25</v>
      </c>
      <c r="P17">
        <v>446630</v>
      </c>
      <c r="Q17" s="13">
        <v>46056</v>
      </c>
      <c r="R17">
        <v>276082</v>
      </c>
      <c r="S17" t="s">
        <v>26</v>
      </c>
      <c r="T17" t="s">
        <v>27</v>
      </c>
    </row>
    <row r="18" spans="1:20" x14ac:dyDescent="0.25">
      <c r="A18" s="9" t="s">
        <v>20</v>
      </c>
      <c r="B18" s="10">
        <v>46045</v>
      </c>
      <c r="C18" s="3"/>
      <c r="D18" s="3" t="s">
        <v>59</v>
      </c>
      <c r="E18" s="3">
        <v>467845441</v>
      </c>
      <c r="F18" s="3" t="s">
        <v>60</v>
      </c>
      <c r="G18" s="3"/>
      <c r="H18" s="3"/>
      <c r="I18" s="10"/>
      <c r="J18" s="11"/>
      <c r="K18" s="12"/>
      <c r="L18" s="12">
        <v>-1.17</v>
      </c>
      <c r="M18" t="s">
        <v>23</v>
      </c>
      <c r="N18" t="s">
        <v>24</v>
      </c>
      <c r="O18" t="s">
        <v>25</v>
      </c>
      <c r="P18">
        <v>446630</v>
      </c>
      <c r="Q18" s="13">
        <v>46056</v>
      </c>
      <c r="R18">
        <v>276082</v>
      </c>
      <c r="S18" t="s">
        <v>26</v>
      </c>
      <c r="T18" t="s">
        <v>27</v>
      </c>
    </row>
    <row r="19" spans="1:20" x14ac:dyDescent="0.25">
      <c r="A19" s="9" t="s">
        <v>20</v>
      </c>
      <c r="B19" s="10">
        <v>46045</v>
      </c>
      <c r="C19" s="3"/>
      <c r="D19" s="3" t="s">
        <v>61</v>
      </c>
      <c r="E19" s="3">
        <v>467661953</v>
      </c>
      <c r="F19" s="3" t="s">
        <v>62</v>
      </c>
      <c r="G19" s="3"/>
      <c r="H19" s="3"/>
      <c r="I19" s="10"/>
      <c r="J19" s="11"/>
      <c r="K19" s="12"/>
      <c r="L19" s="12">
        <v>-1.63</v>
      </c>
      <c r="M19" t="s">
        <v>23</v>
      </c>
      <c r="N19" t="s">
        <v>24</v>
      </c>
      <c r="O19" t="s">
        <v>25</v>
      </c>
      <c r="P19">
        <v>446630</v>
      </c>
      <c r="Q19" s="13">
        <v>46056</v>
      </c>
      <c r="R19">
        <v>276082</v>
      </c>
      <c r="S19" t="s">
        <v>26</v>
      </c>
      <c r="T19" t="s">
        <v>27</v>
      </c>
    </row>
    <row r="20" spans="1:20" x14ac:dyDescent="0.25">
      <c r="A20" s="9" t="s">
        <v>20</v>
      </c>
      <c r="B20" s="10">
        <v>46052</v>
      </c>
      <c r="C20" s="3"/>
      <c r="D20" s="3" t="s">
        <v>63</v>
      </c>
      <c r="E20" s="3">
        <v>468352557</v>
      </c>
      <c r="F20" s="3" t="s">
        <v>64</v>
      </c>
      <c r="G20" s="3"/>
      <c r="H20" s="3"/>
      <c r="I20" s="10"/>
      <c r="J20" s="11"/>
      <c r="K20" s="12"/>
      <c r="L20" s="12">
        <v>-11.71</v>
      </c>
      <c r="M20" t="s">
        <v>23</v>
      </c>
      <c r="N20" t="s">
        <v>24</v>
      </c>
      <c r="O20" t="s">
        <v>25</v>
      </c>
      <c r="P20">
        <v>446630</v>
      </c>
      <c r="Q20" s="13">
        <v>46056</v>
      </c>
      <c r="R20">
        <v>276082</v>
      </c>
      <c r="S20" t="s">
        <v>26</v>
      </c>
      <c r="T20" t="s">
        <v>27</v>
      </c>
    </row>
    <row r="21" spans="1:20" x14ac:dyDescent="0.25">
      <c r="A21" s="9" t="s">
        <v>20</v>
      </c>
      <c r="B21" s="10">
        <v>46052</v>
      </c>
      <c r="C21" s="3"/>
      <c r="D21" s="3" t="s">
        <v>65</v>
      </c>
      <c r="E21" s="3">
        <v>468457799</v>
      </c>
      <c r="F21" s="3" t="s">
        <v>66</v>
      </c>
      <c r="G21" s="3"/>
      <c r="H21" s="3"/>
      <c r="I21" s="10"/>
      <c r="J21" s="11"/>
      <c r="K21" s="12"/>
      <c r="L21" s="12">
        <v>-11.9</v>
      </c>
      <c r="M21" t="s">
        <v>23</v>
      </c>
      <c r="N21" t="s">
        <v>24</v>
      </c>
      <c r="O21" t="s">
        <v>25</v>
      </c>
      <c r="P21">
        <v>446630</v>
      </c>
      <c r="Q21" s="13">
        <v>46056</v>
      </c>
      <c r="R21">
        <v>276082</v>
      </c>
      <c r="S21" t="s">
        <v>26</v>
      </c>
      <c r="T21" t="s">
        <v>27</v>
      </c>
    </row>
    <row r="22" spans="1:20" x14ac:dyDescent="0.25">
      <c r="A22" s="9" t="s">
        <v>20</v>
      </c>
      <c r="B22" s="10">
        <v>46052</v>
      </c>
      <c r="C22" s="3"/>
      <c r="D22" s="3" t="s">
        <v>67</v>
      </c>
      <c r="E22" s="3">
        <v>467939831</v>
      </c>
      <c r="F22" s="3" t="s">
        <v>68</v>
      </c>
      <c r="G22" s="3"/>
      <c r="H22" s="3"/>
      <c r="I22" s="10"/>
      <c r="J22" s="11"/>
      <c r="K22" s="12"/>
      <c r="L22" s="12">
        <v>-14.33</v>
      </c>
      <c r="M22" t="s">
        <v>23</v>
      </c>
      <c r="N22" t="s">
        <v>24</v>
      </c>
      <c r="O22" t="s">
        <v>25</v>
      </c>
      <c r="P22">
        <v>446630</v>
      </c>
      <c r="Q22" s="13">
        <v>46056</v>
      </c>
      <c r="R22">
        <v>276082</v>
      </c>
      <c r="S22" t="s">
        <v>26</v>
      </c>
      <c r="T22" t="s">
        <v>27</v>
      </c>
    </row>
    <row r="23" spans="1:20" x14ac:dyDescent="0.25">
      <c r="A23" s="9" t="s">
        <v>20</v>
      </c>
      <c r="B23" s="10">
        <v>46052</v>
      </c>
      <c r="C23" s="3"/>
      <c r="D23" s="3" t="s">
        <v>69</v>
      </c>
      <c r="E23" s="3">
        <v>468044422</v>
      </c>
      <c r="F23" s="3" t="s">
        <v>70</v>
      </c>
      <c r="G23" s="3"/>
      <c r="H23" s="3"/>
      <c r="I23" s="10"/>
      <c r="J23" s="11"/>
      <c r="K23" s="12"/>
      <c r="L23" s="12">
        <v>-9.9</v>
      </c>
      <c r="M23" t="s">
        <v>23</v>
      </c>
      <c r="N23" t="s">
        <v>24</v>
      </c>
      <c r="O23" t="s">
        <v>25</v>
      </c>
      <c r="P23">
        <v>446630</v>
      </c>
      <c r="Q23" s="13">
        <v>46056</v>
      </c>
      <c r="R23">
        <v>276082</v>
      </c>
      <c r="S23" t="s">
        <v>26</v>
      </c>
      <c r="T23" t="s">
        <v>27</v>
      </c>
    </row>
    <row r="24" spans="1:20" x14ac:dyDescent="0.25">
      <c r="A24" s="9" t="s">
        <v>20</v>
      </c>
      <c r="B24" s="10">
        <v>46052</v>
      </c>
      <c r="C24" s="3"/>
      <c r="D24" s="3" t="s">
        <v>71</v>
      </c>
      <c r="E24" s="3">
        <v>468296572</v>
      </c>
      <c r="F24" s="3" t="s">
        <v>72</v>
      </c>
      <c r="G24" s="3"/>
      <c r="H24" s="3"/>
      <c r="I24" s="10"/>
      <c r="J24" s="11"/>
      <c r="K24" s="12"/>
      <c r="L24" s="12">
        <v>-8.14</v>
      </c>
      <c r="M24" t="s">
        <v>23</v>
      </c>
      <c r="N24" t="s">
        <v>24</v>
      </c>
      <c r="O24" t="s">
        <v>25</v>
      </c>
      <c r="P24">
        <v>446630</v>
      </c>
      <c r="Q24" s="13">
        <v>46056</v>
      </c>
      <c r="R24">
        <v>276082</v>
      </c>
      <c r="S24" t="s">
        <v>26</v>
      </c>
      <c r="T24" t="s">
        <v>27</v>
      </c>
    </row>
    <row r="25" spans="1:20" x14ac:dyDescent="0.25">
      <c r="A25" s="9" t="s">
        <v>20</v>
      </c>
      <c r="B25" s="10">
        <v>46052</v>
      </c>
      <c r="C25" s="3"/>
      <c r="D25" s="3" t="s">
        <v>73</v>
      </c>
      <c r="E25" s="3">
        <v>468422622</v>
      </c>
      <c r="F25" s="3" t="s">
        <v>74</v>
      </c>
      <c r="G25" s="3"/>
      <c r="H25" s="3"/>
      <c r="I25" s="10"/>
      <c r="J25" s="11"/>
      <c r="K25" s="12"/>
      <c r="L25" s="12">
        <v>-10.58</v>
      </c>
      <c r="M25" t="s">
        <v>23</v>
      </c>
      <c r="N25" t="s">
        <v>24</v>
      </c>
      <c r="O25" t="s">
        <v>25</v>
      </c>
      <c r="P25">
        <v>446630</v>
      </c>
      <c r="Q25" s="13">
        <v>46056</v>
      </c>
      <c r="R25">
        <v>276082</v>
      </c>
      <c r="S25" t="s">
        <v>26</v>
      </c>
      <c r="T25" t="s">
        <v>27</v>
      </c>
    </row>
    <row r="26" spans="1:20" x14ac:dyDescent="0.25">
      <c r="A26" s="9" t="s">
        <v>20</v>
      </c>
      <c r="B26" s="10">
        <v>46052</v>
      </c>
      <c r="C26" s="3"/>
      <c r="D26" s="3" t="s">
        <v>75</v>
      </c>
      <c r="E26" s="3">
        <v>468504297</v>
      </c>
      <c r="F26" s="3" t="s">
        <v>76</v>
      </c>
      <c r="G26" s="3"/>
      <c r="H26" s="3"/>
      <c r="I26" s="10"/>
      <c r="J26" s="11"/>
      <c r="K26" s="12"/>
      <c r="L26" s="12">
        <v>-8.14</v>
      </c>
      <c r="M26" t="s">
        <v>23</v>
      </c>
      <c r="N26" t="s">
        <v>24</v>
      </c>
      <c r="O26" t="s">
        <v>25</v>
      </c>
      <c r="P26">
        <v>446630</v>
      </c>
      <c r="Q26" s="13">
        <v>46056</v>
      </c>
      <c r="R26">
        <v>276082</v>
      </c>
      <c r="S26" t="s">
        <v>26</v>
      </c>
      <c r="T26" t="s">
        <v>27</v>
      </c>
    </row>
    <row r="27" spans="1:20" x14ac:dyDescent="0.25">
      <c r="A27" s="9" t="s">
        <v>20</v>
      </c>
      <c r="B27" s="10">
        <v>46052</v>
      </c>
      <c r="C27" s="3"/>
      <c r="D27" s="3" t="s">
        <v>77</v>
      </c>
      <c r="E27" s="3">
        <v>468350077</v>
      </c>
      <c r="F27" s="3" t="s">
        <v>78</v>
      </c>
      <c r="G27" s="3"/>
      <c r="H27" s="3"/>
      <c r="I27" s="10"/>
      <c r="J27" s="11"/>
      <c r="K27" s="12"/>
      <c r="L27" s="12">
        <v>-13.71</v>
      </c>
      <c r="M27" t="s">
        <v>23</v>
      </c>
      <c r="N27" t="s">
        <v>24</v>
      </c>
      <c r="O27" t="s">
        <v>25</v>
      </c>
      <c r="P27">
        <v>446630</v>
      </c>
      <c r="Q27" s="13">
        <v>46056</v>
      </c>
      <c r="R27">
        <v>276082</v>
      </c>
      <c r="S27" t="s">
        <v>26</v>
      </c>
      <c r="T27" t="s">
        <v>27</v>
      </c>
    </row>
    <row r="28" spans="1:20" x14ac:dyDescent="0.25">
      <c r="A28" s="9" t="s">
        <v>20</v>
      </c>
      <c r="B28" s="10">
        <v>46052</v>
      </c>
      <c r="C28" s="3"/>
      <c r="D28" s="3" t="s">
        <v>79</v>
      </c>
      <c r="E28" s="3">
        <v>468115179</v>
      </c>
      <c r="F28" s="3" t="s">
        <v>50</v>
      </c>
      <c r="G28" s="3"/>
      <c r="H28" s="3"/>
      <c r="I28" s="10"/>
      <c r="J28" s="11"/>
      <c r="K28" s="12"/>
      <c r="L28" s="12">
        <v>-2.15</v>
      </c>
      <c r="M28" t="s">
        <v>23</v>
      </c>
      <c r="N28" t="s">
        <v>24</v>
      </c>
      <c r="O28" t="s">
        <v>25</v>
      </c>
      <c r="P28">
        <v>446630</v>
      </c>
      <c r="Q28" s="13">
        <v>46056</v>
      </c>
      <c r="R28">
        <v>276082</v>
      </c>
      <c r="S28" t="s">
        <v>26</v>
      </c>
      <c r="T28" t="s">
        <v>27</v>
      </c>
    </row>
    <row r="32" spans="1:20" x14ac:dyDescent="0.25">
      <c r="J32" s="16" t="s">
        <v>80</v>
      </c>
      <c r="K32" t="s">
        <v>81</v>
      </c>
    </row>
    <row r="33" spans="10:11" x14ac:dyDescent="0.25">
      <c r="J33" s="14" t="s">
        <v>30</v>
      </c>
      <c r="K33" s="15">
        <v>-11.7</v>
      </c>
    </row>
    <row r="34" spans="10:11" x14ac:dyDescent="0.25">
      <c r="J34" s="14" t="s">
        <v>25</v>
      </c>
      <c r="K34" s="15">
        <v>-154.01000000000005</v>
      </c>
    </row>
    <row r="35" spans="10:11" x14ac:dyDescent="0.25">
      <c r="J35" s="14" t="s">
        <v>82</v>
      </c>
      <c r="K35" s="15">
        <v>-165.71000000000004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2026-02-06T06:23:54Z</dcterms:modified>
</cp:coreProperties>
</file>