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B084BE8E-5C0E-4F17-8E24-52EF1F7CAA3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Sheet1!$A$1:$AO$18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<sst xmlns="http://schemas.openxmlformats.org/spreadsheetml/2006/main" count="201" uniqueCount="76">
  <si>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</si>
  <si>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</si>
  <si>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</si>
  <si>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</si>
  <si>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</si>
  <si>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</si>
  <si>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</si>
  <si>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</si>
  <si>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</si>
  <si>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</si>
  <si>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</si>
  <si>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</si>
  <si>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</si>
  <si>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</si>
  <si>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</si>
  <si>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</si>
  <si>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</si>
  <si>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</si>
  <si>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</si>
  <si>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</si>
  <si>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</si>
  <si>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- 462987663 - 19399395-000-035 - 11 Day(s)</t>
  </si>
  <si>
    <t>112887356-1</t>
  </si>
  <si>
    <t>LATE</t>
  </si>
  <si>
    <t>SD2</t>
  </si>
  <si>
    <t>BATH</t>
  </si>
  <si>
    <t>FEB'2026</t>
  </si>
  <si>
    <t>CB2600264</t>
  </si>
  <si>
    <t>Late Order Fees - 464268352 - 28389938-000-001 - 12 Day(s)</t>
  </si>
  <si>
    <t>112868540-1</t>
  </si>
  <si>
    <t>Late Order Fees - 464291813 - 39607760-000-001 - 11 Day(s)</t>
  </si>
  <si>
    <t>112877531-1</t>
  </si>
  <si>
    <t>Late Order Fees - 464311776 - 39607760-000-000 - 9 Day(s)</t>
  </si>
  <si>
    <t>112885388-1</t>
  </si>
  <si>
    <t>Late Order Fees - 464311776 - 39607760-000-003 - 9 Day(s)</t>
  </si>
  <si>
    <t>Late Order Fees - 464336568 - 19399395-000-027 - 10 Day(s)</t>
  </si>
  <si>
    <t>112893826-1</t>
  </si>
  <si>
    <t>Late Order Fees - 465093643 - 19615190-000-002 - 11 Day(s)</t>
  </si>
  <si>
    <t>113316507-1</t>
  </si>
  <si>
    <t>Late Order Fees - 465122287 - 22070966-000-000 - 11 Day(s)</t>
  </si>
  <si>
    <t>113324895-1</t>
  </si>
  <si>
    <t>ADUL</t>
  </si>
  <si>
    <t>Late Order Fees - 465527704 - 31010805-000-017 - 10 Day(s)</t>
  </si>
  <si>
    <t>113556830-1</t>
  </si>
  <si>
    <t>SHET</t>
  </si>
  <si>
    <t>Late Order Fees - 465543531 - 34316125-000-029 - 5 Day(s)</t>
  </si>
  <si>
    <t>113565138-1</t>
  </si>
  <si>
    <t>Late Order Fees - 465545923 - 19399395-000-001 - 10 Day(s)</t>
  </si>
  <si>
    <t>113566513-1</t>
  </si>
  <si>
    <t>Late Order Fees - 465553755 - 46365528-000-005 - 5 Day(s)</t>
  </si>
  <si>
    <t>113570081-1</t>
  </si>
  <si>
    <t>Late Order Fees - 465554329 - 36737143-000-000 - 10 Day(s)</t>
  </si>
  <si>
    <t>113570394-1</t>
  </si>
  <si>
    <t>Late Order Fees - 465557283 - 19399395-000-026 - 5 Day(s)</t>
  </si>
  <si>
    <t>113573487-1</t>
  </si>
  <si>
    <t>Late Order Fees - 465566010 - 22070966-000-000 - 5 Day(s)</t>
  </si>
  <si>
    <t>113577658-1</t>
  </si>
  <si>
    <t>Late Order Fees - 465686247 - 19463070-000-204 - 1 Day(s)</t>
  </si>
  <si>
    <t>113641055-1</t>
  </si>
  <si>
    <t>Late Order Fees - 466512155 - 17191023-000-052 - 2 Day(s)</t>
  </si>
  <si>
    <t>114134343-1</t>
  </si>
  <si>
    <t>Row Labels</t>
  </si>
  <si>
    <t>Sum of Total</t>
  </si>
  <si>
    <t>Grand Total</t>
  </si>
  <si>
    <t>Upload Date</t>
  </si>
  <si>
    <t>Trailer No.</t>
  </si>
  <si>
    <t>ASN Sent Date</t>
  </si>
  <si>
    <t>First Scan Date</t>
  </si>
  <si>
    <t>STL-26530294S</t>
  </si>
  <si>
    <t xml:space="preserve">Shipped on time, but ups scan late </t>
  </si>
  <si>
    <t>STL-LR155657(PU11/29)</t>
  </si>
  <si>
    <t>STL-ST509661(1201@2pm)</t>
  </si>
  <si>
    <t>Shipped on time</t>
  </si>
  <si>
    <t>843444</t>
  </si>
  <si>
    <t>186498</t>
  </si>
  <si>
    <t>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</si>
</sst>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mm/dd/yyyy"/>
    <numFmt numFmtId="165" formatCode="[$-F800]dddd\,\ mmmm\ dd\,\ 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165" fontId="0" fillId="0" borderId="0" xfId="0" applyNumberFormat="1"/>
    <xf numFmtId="14" fontId="7" fillId="4" borderId="0" xfId="0" applyNumberFormat="1" applyFont="1" applyFill="1"/>
    <xf numFmtId="0" fontId="7" fillId="4" borderId="0" xfId="0" applyFont="1" applyFill="1"/>
  </cellXfs>
  <cellStyles count="3">
    <cellStyle name="Comma 2 2" xfId="1" xr:uid="{00000000-0005-0000-0000-000000000000}"/>
    <cellStyle name="Normal" xfId="0" builtinId="0"/>
    <cellStyle name="Normal 101" xfId="2" xr:uid="{00000000-0005-0000-0000-000002000000}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58.923872106483" createdVersion="4" refreshedVersion="4" minRefreshableVersion="3" recordCount="17" xr:uid="{00000000-000A-0000-FFFF-FFFF0C000000}">
  <cacheSource type="worksheet">
    <worksheetSource ref="A1:T18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2-31T00:00:00" maxDate="2026-01-0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2987663" maxValue="466512155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60" maxValue="-5"/>
    </cacheField>
    <cacheField name="Reason" numFmtId="0">
      <sharedItems/>
    </cacheField>
    <cacheField name="Location" numFmtId="0">
      <sharedItems/>
    </cacheField>
    <cacheField name="Division" numFmtId="0">
      <sharedItems count="3">
        <s v="BATH"/>
        <s v="ADUL"/>
        <s v="SHET"/>
      </sharedItems>
    </cacheField>
    <cacheField name="Check #" numFmtId="0">
      <sharedItems containsSemiMixedTypes="0" containsString="0" containsNumber="1" containsInteger="1" minValue="446630" maxValue="446630"/>
    </cacheField>
    <cacheField name="Check Date" numFmtId="14">
      <sharedItems containsSemiMixedTypes="0" containsNonDate="0" containsDate="1" containsString="0" minDate="2026-02-03T00:00:00" maxDate="2026-02-04T00:00:00"/>
    </cacheField>
    <cacheField name="AR#" numFmtId="0">
      <sharedItems containsSemiMixedTypes="0" containsString="0" containsNumber="1" containsInteger="1" minValue="276074" maxValue="276074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">
  <r>
    <s v="Adjustments"/>
    <d v="2025-12-31T00:00:00"/>
    <m/>
    <s v="Late Order Fees - 462987663 - 19399395-000-035 - 11 Day(s)"/>
    <n v="462987663"/>
    <s v="112887356-1"/>
    <m/>
    <m/>
    <m/>
    <m/>
    <m/>
    <n v="-55"/>
    <s v="LATE"/>
    <s v="SD2"/>
    <x v="0"/>
    <n v="446630"/>
    <d v="2026-02-03T00:00:00"/>
    <n v="276074"/>
    <s v="FEB'2026"/>
    <s v="CB2600264"/>
  </r>
  <r>
    <s v="Adjustments"/>
    <d v="2025-12-31T00:00:00"/>
    <m/>
    <s v="Late Order Fees - 464268352 - 28389938-000-001 - 12 Day(s)"/>
    <n v="464268352"/>
    <s v="112868540-1"/>
    <m/>
    <m/>
    <m/>
    <m/>
    <m/>
    <n v="-60"/>
    <s v="LATE"/>
    <s v="SD2"/>
    <x v="0"/>
    <n v="446630"/>
    <d v="2026-02-03T00:00:00"/>
    <n v="276074"/>
    <s v="FEB'2026"/>
    <s v="CB2600264"/>
  </r>
  <r>
    <s v="Adjustments"/>
    <d v="2025-12-31T00:00:00"/>
    <m/>
    <s v="Late Order Fees - 464291813 - 39607760-000-001 - 11 Day(s)"/>
    <n v="464291813"/>
    <s v="112877531-1"/>
    <m/>
    <m/>
    <m/>
    <m/>
    <m/>
    <n v="-55"/>
    <s v="LATE"/>
    <s v="SD2"/>
    <x v="0"/>
    <n v="446630"/>
    <d v="2026-02-03T00:00:00"/>
    <n v="276074"/>
    <s v="FEB'2026"/>
    <s v="CB2600264"/>
  </r>
  <r>
    <s v="Adjustments"/>
    <d v="2025-12-31T00:00:00"/>
    <m/>
    <s v="Late Order Fees - 464311776 - 39607760-000-000 - 9 Day(s)"/>
    <n v="464311776"/>
    <s v="112885388-1"/>
    <m/>
    <m/>
    <m/>
    <m/>
    <m/>
    <n v="-45"/>
    <s v="LATE"/>
    <s v="SD2"/>
    <x v="0"/>
    <n v="446630"/>
    <d v="2026-02-03T00:00:00"/>
    <n v="276074"/>
    <s v="FEB'2026"/>
    <s v="CB2600264"/>
  </r>
  <r>
    <s v="Adjustments"/>
    <d v="2025-12-31T00:00:00"/>
    <m/>
    <s v="Late Order Fees - 464311776 - 39607760-000-003 - 9 Day(s)"/>
    <n v="464311776"/>
    <s v="112885388-1"/>
    <m/>
    <m/>
    <m/>
    <m/>
    <m/>
    <n v="-45"/>
    <s v="LATE"/>
    <s v="SD2"/>
    <x v="0"/>
    <n v="446630"/>
    <d v="2026-02-03T00:00:00"/>
    <n v="276074"/>
    <s v="FEB'2026"/>
    <s v="CB2600264"/>
  </r>
  <r>
    <s v="Adjustments"/>
    <d v="2025-12-31T00:00:00"/>
    <m/>
    <s v="Late Order Fees - 464336568 - 19399395-000-027 - 10 Day(s)"/>
    <n v="464336568"/>
    <s v="112893826-1"/>
    <m/>
    <m/>
    <m/>
    <m/>
    <m/>
    <n v="-50"/>
    <s v="LATE"/>
    <s v="SD2"/>
    <x v="0"/>
    <n v="446630"/>
    <d v="2026-02-03T00:00:00"/>
    <n v="276074"/>
    <s v="FEB'2026"/>
    <s v="CB2600264"/>
  </r>
  <r>
    <s v="Adjustments"/>
    <d v="2025-12-31T00:00:00"/>
    <m/>
    <s v="Late Order Fees - 465093643 - 19615190-000-002 - 11 Day(s)"/>
    <n v="465093643"/>
    <s v="113316507-1"/>
    <m/>
    <m/>
    <m/>
    <m/>
    <m/>
    <n v="-55"/>
    <s v="LATE"/>
    <s v="SD2"/>
    <x v="0"/>
    <n v="446630"/>
    <d v="2026-02-03T00:00:00"/>
    <n v="276074"/>
    <s v="FEB'2026"/>
    <s v="CB2600264"/>
  </r>
  <r>
    <s v="Adjustments"/>
    <d v="2025-12-31T00:00:00"/>
    <m/>
    <s v="Late Order Fees - 465122287 - 22070966-000-000 - 11 Day(s)"/>
    <n v="465122287"/>
    <s v="113324895-1"/>
    <m/>
    <m/>
    <m/>
    <m/>
    <m/>
    <n v="-55"/>
    <s v="LATE"/>
    <s v="SD2"/>
    <x v="1"/>
    <n v="446630"/>
    <d v="2026-02-03T00:00:00"/>
    <n v="276074"/>
    <s v="FEB'2026"/>
    <s v="CB2600264"/>
  </r>
  <r>
    <s v="Adjustments"/>
    <d v="2025-12-31T00:00:00"/>
    <m/>
    <s v="Late Order Fees - 465527704 - 31010805-000-017 - 10 Day(s)"/>
    <n v="465527704"/>
    <s v="113556830-1"/>
    <m/>
    <m/>
    <m/>
    <m/>
    <m/>
    <n v="-50"/>
    <s v="LATE"/>
    <s v="SD2"/>
    <x v="2"/>
    <n v="446630"/>
    <d v="2026-02-03T00:00:00"/>
    <n v="276074"/>
    <s v="FEB'2026"/>
    <s v="CB2600264"/>
  </r>
  <r>
    <s v="Adjustments"/>
    <d v="2025-12-31T00:00:00"/>
    <m/>
    <s v="Late Order Fees - 465543531 - 34316125-000-029 - 5 Day(s)"/>
    <n v="465543531"/>
    <s v="113565138-1"/>
    <m/>
    <m/>
    <m/>
    <m/>
    <m/>
    <n v="-25"/>
    <s v="LATE"/>
    <s v="SD2"/>
    <x v="0"/>
    <n v="446630"/>
    <d v="2026-02-03T00:00:00"/>
    <n v="276074"/>
    <s v="FEB'2026"/>
    <s v="CB2600264"/>
  </r>
  <r>
    <s v="Adjustments"/>
    <d v="2025-12-31T00:00:00"/>
    <m/>
    <s v="Late Order Fees - 465545923 - 19399395-000-001 - 10 Day(s)"/>
    <n v="465545923"/>
    <s v="113566513-1"/>
    <m/>
    <m/>
    <m/>
    <m/>
    <m/>
    <n v="-50"/>
    <s v="LATE"/>
    <s v="SD2"/>
    <x v="0"/>
    <n v="446630"/>
    <d v="2026-02-03T00:00:00"/>
    <n v="276074"/>
    <s v="FEB'2026"/>
    <s v="CB2600264"/>
  </r>
  <r>
    <s v="Adjustments"/>
    <d v="2025-12-31T00:00:00"/>
    <m/>
    <s v="Late Order Fees - 465553755 - 46365528-000-005 - 5 Day(s)"/>
    <n v="465553755"/>
    <s v="113570081-1"/>
    <m/>
    <m/>
    <m/>
    <m/>
    <m/>
    <n v="-25"/>
    <s v="LATE"/>
    <s v="SD2"/>
    <x v="0"/>
    <n v="446630"/>
    <d v="2026-02-03T00:00:00"/>
    <n v="276074"/>
    <s v="FEB'2026"/>
    <s v="CB2600264"/>
  </r>
  <r>
    <s v="Adjustments"/>
    <d v="2025-12-31T00:00:00"/>
    <m/>
    <s v="Late Order Fees - 465554329 - 36737143-000-000 - 10 Day(s)"/>
    <n v="465554329"/>
    <s v="113570394-1"/>
    <m/>
    <m/>
    <m/>
    <m/>
    <m/>
    <n v="-50"/>
    <s v="LATE"/>
    <s v="SD2"/>
    <x v="0"/>
    <n v="446630"/>
    <d v="2026-02-03T00:00:00"/>
    <n v="276074"/>
    <s v="FEB'2026"/>
    <s v="CB2600264"/>
  </r>
  <r>
    <s v="Adjustments"/>
    <d v="2025-12-31T00:00:00"/>
    <m/>
    <s v="Late Order Fees - 465557283 - 19399395-000-026 - 5 Day(s)"/>
    <n v="465557283"/>
    <s v="113573487-1"/>
    <m/>
    <m/>
    <m/>
    <m/>
    <m/>
    <n v="-25"/>
    <s v="LATE"/>
    <s v="SD2"/>
    <x v="0"/>
    <n v="446630"/>
    <d v="2026-02-03T00:00:00"/>
    <n v="276074"/>
    <s v="FEB'2026"/>
    <s v="CB2600264"/>
  </r>
  <r>
    <s v="Adjustments"/>
    <d v="2025-12-31T00:00:00"/>
    <m/>
    <s v="Late Order Fees - 465566010 - 22070966-000-000 - 5 Day(s)"/>
    <n v="465566010"/>
    <s v="113577658-1"/>
    <m/>
    <m/>
    <m/>
    <m/>
    <m/>
    <n v="-25"/>
    <s v="LATE"/>
    <s v="SD2"/>
    <x v="1"/>
    <n v="446630"/>
    <d v="2026-02-03T00:00:00"/>
    <n v="276074"/>
    <s v="FEB'2026"/>
    <s v="CB2600264"/>
  </r>
  <r>
    <s v="Adjustments"/>
    <d v="2025-12-31T00:00:00"/>
    <m/>
    <s v="Late Order Fees - 465686247 - 19463070-000-204 - 1 Day(s)"/>
    <n v="465686247"/>
    <s v="113641055-1"/>
    <m/>
    <m/>
    <m/>
    <m/>
    <m/>
    <n v="-5"/>
    <s v="LATE"/>
    <s v="SD2"/>
    <x v="2"/>
    <n v="446630"/>
    <d v="2026-02-03T00:00:00"/>
    <n v="276074"/>
    <s v="FEB'2026"/>
    <s v="CB2600264"/>
  </r>
  <r>
    <s v="Adjustments"/>
    <d v="2025-12-31T00:00:00"/>
    <m/>
    <s v="Late Order Fees - 466512155 - 17191023-000-052 - 2 Day(s)"/>
    <n v="466512155"/>
    <s v="114134343-1"/>
    <m/>
    <m/>
    <m/>
    <m/>
    <m/>
    <n v="-10"/>
    <s v="LATE"/>
    <s v="SD2"/>
    <x v="0"/>
    <n v="446630"/>
    <d v="2026-02-03T00:00:00"/>
    <n v="276074"/>
    <s v="FEB'2026"/>
    <s v="CB260026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3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H24:I28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4">
        <item x="1"/>
        <item x="2"/>
        <item x="0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0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1"/>
  <sheetViews>
    <sheetView tabSelected="1" topLeftCell="V1" workbookViewId="0">
      <selection activeCell="L2" sqref="L2:L15"/>
    </sheetView>
  </sheetViews>
  <sheetFormatPr defaultRowHeight="14.5" x14ac:dyDescent="0.35"/>
  <cols>
    <col min="6" max="6" width="13.90625" customWidth="1"/>
    <col min="8" max="8" width="13.1796875" bestFit="1" customWidth="1"/>
    <col min="9" max="9" width="12" customWidth="1"/>
    <col min="10" max="10" width="12" bestFit="1" customWidth="1"/>
    <col min="20" max="20" width="17.54296875" customWidth="1"/>
    <col min="21" max="21" width="17.08984375" customWidth="1"/>
    <col min="22" max="23" width="28" customWidth="1"/>
    <col min="24" max="24" width="22.08984375" customWidth="1"/>
    <col min="25" max="25" width="28" bestFit="1" customWidth="1"/>
    <col min="26" max="26" width="17.26953125" customWidth="1"/>
    <col min="27" max="27" width="37.81640625" customWidth="1"/>
  </cols>
  <sheetData>
    <row r="1" spans="1:27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  <c r="U1" s="18" t="s">
        <v>64</v>
      </c>
      <c r="V1" s="19"/>
      <c r="W1" s="19" t="s">
        <v>65</v>
      </c>
      <c r="X1" s="18" t="s">
        <v>66</v>
      </c>
      <c r="Y1" s="19"/>
      <c r="Z1" s="18" t="s">
        <v>67</v>
      </c>
      <c r="AA1" s="19" t="s">
        <v>75</v>
      </c>
    </row>
    <row r="2" spans="1:27" x14ac:dyDescent="0.35">
      <c r="A2" s="9" t="s">
        <v>20</v>
      </c>
      <c r="B2" s="10">
        <v>46022</v>
      </c>
      <c r="C2" s="3"/>
      <c r="D2" s="3" t="s">
        <v>21</v>
      </c>
      <c r="E2" s="3">
        <v>462987663</v>
      </c>
      <c r="F2" s="3" t="s">
        <v>22</v>
      </c>
      <c r="G2" s="3"/>
      <c r="H2" s="3"/>
      <c r="I2" s="10"/>
      <c r="J2" s="11"/>
      <c r="K2" s="12"/>
      <c r="L2" s="12">
        <v>-55</v>
      </c>
      <c r="M2" t="s">
        <v>23</v>
      </c>
      <c r="N2" t="s">
        <v>24</v>
      </c>
      <c r="O2" t="s">
        <v>25</v>
      </c>
      <c r="P2">
        <v>446630</v>
      </c>
      <c r="Q2" s="13">
        <v>46056</v>
      </c>
      <c r="R2">
        <v>276074</v>
      </c>
      <c r="S2" t="s">
        <v>26</v>
      </c>
      <c r="T2" t="s">
        <v>27</v>
      </c>
      <c r="U2" s="13">
        <v>45972.840902777803</v>
      </c>
      <c r="V2" s="17">
        <v>45972.840902777803</v>
      </c>
      <c r="W2" t="s">
        <v>68</v>
      </c>
      <c r="X2" s="13">
        <v>45973.654432870397</v>
      </c>
      <c r="Y2" s="17">
        <v>45973.654432870397</v>
      </c>
      <c r="Z2" s="13">
        <v>45995.482789351903</v>
      </c>
      <c r="AA2" t="s">
        <v>69</v>
      </c>
    </row>
    <row r="3" spans="1:27" x14ac:dyDescent="0.35">
      <c r="A3" s="9" t="s">
        <v>20</v>
      </c>
      <c r="B3" s="10">
        <v>46022</v>
      </c>
      <c r="C3" s="3"/>
      <c r="D3" s="3" t="s">
        <v>28</v>
      </c>
      <c r="E3" s="3">
        <v>464268352</v>
      </c>
      <c r="F3" s="3" t="s">
        <v>29</v>
      </c>
      <c r="G3" s="3"/>
      <c r="H3" s="3"/>
      <c r="I3" s="10"/>
      <c r="J3" s="11"/>
      <c r="K3" s="12"/>
      <c r="L3" s="12">
        <v>-60</v>
      </c>
      <c r="M3" t="s">
        <v>23</v>
      </c>
      <c r="N3" t="s">
        <v>24</v>
      </c>
      <c r="O3" t="s">
        <v>25</v>
      </c>
      <c r="P3">
        <v>446630</v>
      </c>
      <c r="Q3" s="13">
        <v>46056</v>
      </c>
      <c r="R3">
        <v>276074</v>
      </c>
      <c r="S3" t="s">
        <v>26</v>
      </c>
      <c r="T3" t="s">
        <v>27</v>
      </c>
      <c r="U3" s="13">
        <v>45972.285312499997</v>
      </c>
      <c r="V3" s="17">
        <v>45972.285312499997</v>
      </c>
      <c r="W3" t="s">
        <v>68</v>
      </c>
      <c r="X3" s="13">
        <v>45973.5073148148</v>
      </c>
      <c r="Y3" s="17">
        <v>45973.5073148148</v>
      </c>
      <c r="Z3" s="13">
        <v>45995.479317129597</v>
      </c>
      <c r="AA3" t="s">
        <v>69</v>
      </c>
    </row>
    <row r="4" spans="1:27" x14ac:dyDescent="0.35">
      <c r="A4" s="9" t="s">
        <v>20</v>
      </c>
      <c r="B4" s="10">
        <v>46022</v>
      </c>
      <c r="C4" s="3"/>
      <c r="D4" s="3" t="s">
        <v>30</v>
      </c>
      <c r="E4" s="3">
        <v>464291813</v>
      </c>
      <c r="F4" s="3" t="s">
        <v>31</v>
      </c>
      <c r="G4" s="3"/>
      <c r="H4" s="3"/>
      <c r="I4" s="10"/>
      <c r="J4" s="11"/>
      <c r="K4" s="12"/>
      <c r="L4" s="12">
        <v>-55</v>
      </c>
      <c r="M4" t="s">
        <v>23</v>
      </c>
      <c r="N4" t="s">
        <v>24</v>
      </c>
      <c r="O4" t="s">
        <v>25</v>
      </c>
      <c r="P4">
        <v>446630</v>
      </c>
      <c r="Q4" s="13">
        <v>46056</v>
      </c>
      <c r="R4">
        <v>276074</v>
      </c>
      <c r="S4" t="s">
        <v>26</v>
      </c>
      <c r="T4" t="s">
        <v>27</v>
      </c>
      <c r="U4" s="13">
        <v>45972.494583333297</v>
      </c>
      <c r="V4" s="17">
        <v>45972.494583333297</v>
      </c>
      <c r="W4" t="s">
        <v>68</v>
      </c>
      <c r="X4" s="13">
        <v>45973.5073148148</v>
      </c>
      <c r="Y4" s="17">
        <v>45973.5073148148</v>
      </c>
      <c r="Z4" s="13">
        <v>45995.491087962997</v>
      </c>
      <c r="AA4" t="s">
        <v>69</v>
      </c>
    </row>
    <row r="5" spans="1:27" x14ac:dyDescent="0.35">
      <c r="A5" s="9" t="s">
        <v>20</v>
      </c>
      <c r="B5" s="10">
        <v>46022</v>
      </c>
      <c r="C5" s="3"/>
      <c r="D5" s="3" t="s">
        <v>32</v>
      </c>
      <c r="E5" s="3">
        <v>464311776</v>
      </c>
      <c r="F5" s="3" t="s">
        <v>33</v>
      </c>
      <c r="G5" s="3"/>
      <c r="H5" s="3"/>
      <c r="I5" s="10"/>
      <c r="J5" s="11"/>
      <c r="K5" s="12"/>
      <c r="L5" s="12">
        <v>-45</v>
      </c>
      <c r="M5" t="s">
        <v>23</v>
      </c>
      <c r="N5" t="s">
        <v>24</v>
      </c>
      <c r="O5" t="s">
        <v>25</v>
      </c>
      <c r="P5">
        <v>446630</v>
      </c>
      <c r="Q5" s="13">
        <v>46056</v>
      </c>
      <c r="R5">
        <v>276074</v>
      </c>
      <c r="S5" t="s">
        <v>26</v>
      </c>
      <c r="T5" t="s">
        <v>27</v>
      </c>
      <c r="U5" s="13">
        <v>45972.765393518501</v>
      </c>
      <c r="V5" s="17">
        <v>45972.765393518501</v>
      </c>
      <c r="W5" t="s">
        <v>68</v>
      </c>
      <c r="X5" s="13">
        <v>45973.669537037</v>
      </c>
      <c r="Y5" s="17">
        <v>45973.669537037</v>
      </c>
      <c r="Z5" s="13">
        <v>45993.609930555598</v>
      </c>
      <c r="AA5" t="s">
        <v>69</v>
      </c>
    </row>
    <row r="6" spans="1:27" x14ac:dyDescent="0.35">
      <c r="A6" s="9" t="s">
        <v>20</v>
      </c>
      <c r="B6" s="10">
        <v>46022</v>
      </c>
      <c r="C6" s="3"/>
      <c r="D6" s="3" t="s">
        <v>34</v>
      </c>
      <c r="E6" s="3">
        <v>464311776</v>
      </c>
      <c r="F6" s="3" t="s">
        <v>33</v>
      </c>
      <c r="G6" s="3"/>
      <c r="H6" s="3"/>
      <c r="I6" s="10"/>
      <c r="J6" s="11"/>
      <c r="K6" s="12"/>
      <c r="L6" s="12">
        <v>-45</v>
      </c>
      <c r="M6" t="s">
        <v>23</v>
      </c>
      <c r="N6" t="s">
        <v>24</v>
      </c>
      <c r="O6" t="s">
        <v>25</v>
      </c>
      <c r="P6">
        <v>446630</v>
      </c>
      <c r="Q6" s="13">
        <v>46056</v>
      </c>
      <c r="R6">
        <v>276074</v>
      </c>
      <c r="S6" t="s">
        <v>26</v>
      </c>
      <c r="T6" t="s">
        <v>27</v>
      </c>
      <c r="U6" s="13">
        <v>45972.765393518501</v>
      </c>
      <c r="V6" s="17">
        <v>45972.765393518501</v>
      </c>
      <c r="W6" t="s">
        <v>68</v>
      </c>
      <c r="X6" s="13">
        <v>45973.669537037</v>
      </c>
      <c r="Y6" s="17">
        <v>45973.669537037</v>
      </c>
      <c r="Z6" s="13">
        <v>45993.609930555598</v>
      </c>
      <c r="AA6" t="s">
        <v>69</v>
      </c>
    </row>
    <row r="7" spans="1:27" x14ac:dyDescent="0.35">
      <c r="A7" s="9" t="s">
        <v>20</v>
      </c>
      <c r="B7" s="10">
        <v>46022</v>
      </c>
      <c r="C7" s="3"/>
      <c r="D7" s="3" t="s">
        <v>35</v>
      </c>
      <c r="E7" s="3">
        <v>464336568</v>
      </c>
      <c r="F7" s="3" t="s">
        <v>36</v>
      </c>
      <c r="G7" s="3"/>
      <c r="H7" s="3"/>
      <c r="I7" s="10"/>
      <c r="J7" s="11"/>
      <c r="K7" s="12"/>
      <c r="L7" s="12">
        <v>-50</v>
      </c>
      <c r="M7" t="s">
        <v>23</v>
      </c>
      <c r="N7" t="s">
        <v>24</v>
      </c>
      <c r="O7" t="s">
        <v>25</v>
      </c>
      <c r="P7">
        <v>446630</v>
      </c>
      <c r="Q7" s="13">
        <v>46056</v>
      </c>
      <c r="R7">
        <v>276074</v>
      </c>
      <c r="S7" t="s">
        <v>26</v>
      </c>
      <c r="T7" t="s">
        <v>27</v>
      </c>
      <c r="U7" s="13">
        <v>45973.369583333297</v>
      </c>
      <c r="V7" s="17">
        <v>45973.369583333297</v>
      </c>
      <c r="W7" t="s">
        <v>68</v>
      </c>
      <c r="X7" s="13">
        <v>45973.625416666699</v>
      </c>
      <c r="Y7" s="17">
        <v>45973.625416666699</v>
      </c>
      <c r="Z7" s="13">
        <v>45995.481967592597</v>
      </c>
      <c r="AA7" t="s">
        <v>69</v>
      </c>
    </row>
    <row r="8" spans="1:27" x14ac:dyDescent="0.35">
      <c r="A8" s="9" t="s">
        <v>20</v>
      </c>
      <c r="B8" s="10">
        <v>46022</v>
      </c>
      <c r="C8" s="3"/>
      <c r="D8" s="3" t="s">
        <v>37</v>
      </c>
      <c r="E8" s="3">
        <v>465093643</v>
      </c>
      <c r="F8" s="3" t="s">
        <v>38</v>
      </c>
      <c r="G8" s="3"/>
      <c r="H8" s="3"/>
      <c r="I8" s="10"/>
      <c r="J8" s="11"/>
      <c r="K8" s="12"/>
      <c r="L8" s="12">
        <v>-55</v>
      </c>
      <c r="M8" t="s">
        <v>23</v>
      </c>
      <c r="N8" t="s">
        <v>24</v>
      </c>
      <c r="O8" t="s">
        <v>25</v>
      </c>
      <c r="P8">
        <v>446630</v>
      </c>
      <c r="Q8" s="13">
        <v>46056</v>
      </c>
      <c r="R8">
        <v>276074</v>
      </c>
      <c r="S8" t="s">
        <v>26</v>
      </c>
      <c r="T8" t="s">
        <v>27</v>
      </c>
      <c r="U8" s="13">
        <v>45987.549421296302</v>
      </c>
      <c r="V8" s="17">
        <v>45987.549421296302</v>
      </c>
      <c r="W8" t="s">
        <v>70</v>
      </c>
      <c r="X8" s="13">
        <v>45990.864398148202</v>
      </c>
      <c r="Y8" s="17">
        <v>45990.864398148202</v>
      </c>
      <c r="Z8" s="13">
        <v>46012.612893518497</v>
      </c>
      <c r="AA8" t="s">
        <v>69</v>
      </c>
    </row>
    <row r="9" spans="1:27" x14ac:dyDescent="0.35">
      <c r="A9" s="9" t="s">
        <v>20</v>
      </c>
      <c r="B9" s="10">
        <v>46022</v>
      </c>
      <c r="C9" s="3"/>
      <c r="D9" s="3" t="s">
        <v>39</v>
      </c>
      <c r="E9" s="3">
        <v>465122287</v>
      </c>
      <c r="F9" s="3" t="s">
        <v>40</v>
      </c>
      <c r="G9" s="3"/>
      <c r="H9" s="3"/>
      <c r="I9" s="10"/>
      <c r="J9" s="11"/>
      <c r="K9" s="12"/>
      <c r="L9" s="12">
        <v>-55</v>
      </c>
      <c r="M9" t="s">
        <v>23</v>
      </c>
      <c r="N9" t="s">
        <v>24</v>
      </c>
      <c r="O9" t="s">
        <v>41</v>
      </c>
      <c r="P9">
        <v>446630</v>
      </c>
      <c r="Q9" s="13">
        <v>46056</v>
      </c>
      <c r="R9">
        <v>276074</v>
      </c>
      <c r="S9" t="s">
        <v>26</v>
      </c>
      <c r="T9" t="s">
        <v>27</v>
      </c>
      <c r="U9" s="13">
        <v>45987.751354166699</v>
      </c>
      <c r="V9" s="17">
        <v>45987.751354166699</v>
      </c>
      <c r="W9" t="s">
        <v>70</v>
      </c>
      <c r="X9" s="13">
        <v>45990.864409722199</v>
      </c>
      <c r="Y9" s="17">
        <v>45990.864409722199</v>
      </c>
      <c r="Z9" s="13">
        <v>46012.612326388902</v>
      </c>
      <c r="AA9" t="s">
        <v>69</v>
      </c>
    </row>
    <row r="10" spans="1:27" x14ac:dyDescent="0.35">
      <c r="A10" s="9" t="s">
        <v>20</v>
      </c>
      <c r="B10" s="10">
        <v>46022</v>
      </c>
      <c r="C10" s="3"/>
      <c r="D10" s="3" t="s">
        <v>42</v>
      </c>
      <c r="E10" s="3">
        <v>465527704</v>
      </c>
      <c r="F10" s="3" t="s">
        <v>43</v>
      </c>
      <c r="G10" s="3"/>
      <c r="H10" s="3"/>
      <c r="I10" s="10"/>
      <c r="J10" s="11"/>
      <c r="K10" s="12"/>
      <c r="L10" s="12">
        <v>-50</v>
      </c>
      <c r="M10" t="s">
        <v>23</v>
      </c>
      <c r="N10" t="s">
        <v>24</v>
      </c>
      <c r="O10" t="s">
        <v>44</v>
      </c>
      <c r="P10">
        <v>446630</v>
      </c>
      <c r="Q10" s="13">
        <v>46056</v>
      </c>
      <c r="R10">
        <v>276074</v>
      </c>
      <c r="S10" t="s">
        <v>26</v>
      </c>
      <c r="T10" t="s">
        <v>27</v>
      </c>
      <c r="U10" s="13">
        <v>45991.774050925902</v>
      </c>
      <c r="V10" s="17">
        <v>45991.774050925902</v>
      </c>
      <c r="W10" t="s">
        <v>71</v>
      </c>
      <c r="X10" s="13">
        <v>45992.4168055556</v>
      </c>
      <c r="Y10" s="17">
        <v>45992.4168055556</v>
      </c>
      <c r="Z10" s="13">
        <v>46013.5559027778</v>
      </c>
      <c r="AA10" t="s">
        <v>69</v>
      </c>
    </row>
    <row r="11" spans="1:27" x14ac:dyDescent="0.35">
      <c r="A11" s="9" t="s">
        <v>20</v>
      </c>
      <c r="B11" s="10">
        <v>46022</v>
      </c>
      <c r="C11" s="3"/>
      <c r="D11" s="3" t="s">
        <v>45</v>
      </c>
      <c r="E11" s="3">
        <v>465543531</v>
      </c>
      <c r="F11" s="3" t="s">
        <v>46</v>
      </c>
      <c r="G11" s="3"/>
      <c r="H11" s="3"/>
      <c r="I11" s="10"/>
      <c r="J11" s="11"/>
      <c r="K11" s="12"/>
      <c r="L11" s="12">
        <v>-25</v>
      </c>
      <c r="M11" t="s">
        <v>23</v>
      </c>
      <c r="N11" t="s">
        <v>24</v>
      </c>
      <c r="O11" t="s">
        <v>25</v>
      </c>
      <c r="P11">
        <v>446630</v>
      </c>
      <c r="Q11" s="13">
        <v>46056</v>
      </c>
      <c r="R11">
        <v>276074</v>
      </c>
      <c r="S11" t="s">
        <v>26</v>
      </c>
      <c r="T11" t="s">
        <v>27</v>
      </c>
      <c r="U11" s="13">
        <v>45991.8582986111</v>
      </c>
      <c r="V11" s="17">
        <v>45991.8582986111</v>
      </c>
      <c r="W11" t="s">
        <v>71</v>
      </c>
      <c r="X11" s="13">
        <v>45992.4168055556</v>
      </c>
      <c r="Y11" s="17">
        <v>45992.4168055556</v>
      </c>
      <c r="Z11" s="13">
        <v>46006.515104166698</v>
      </c>
      <c r="AA11" t="s">
        <v>69</v>
      </c>
    </row>
    <row r="12" spans="1:27" x14ac:dyDescent="0.35">
      <c r="A12" s="9" t="s">
        <v>20</v>
      </c>
      <c r="B12" s="10">
        <v>46022</v>
      </c>
      <c r="C12" s="3"/>
      <c r="D12" s="3" t="s">
        <v>47</v>
      </c>
      <c r="E12" s="3">
        <v>465545923</v>
      </c>
      <c r="F12" s="3" t="s">
        <v>48</v>
      </c>
      <c r="G12" s="3"/>
      <c r="H12" s="3"/>
      <c r="I12" s="10"/>
      <c r="J12" s="11"/>
      <c r="K12" s="12"/>
      <c r="L12" s="12">
        <v>-50</v>
      </c>
      <c r="M12" t="s">
        <v>23</v>
      </c>
      <c r="N12" t="s">
        <v>24</v>
      </c>
      <c r="O12" t="s">
        <v>25</v>
      </c>
      <c r="P12">
        <v>446630</v>
      </c>
      <c r="Q12" s="13">
        <v>46056</v>
      </c>
      <c r="R12">
        <v>276074</v>
      </c>
      <c r="S12" t="s">
        <v>26</v>
      </c>
      <c r="T12" t="s">
        <v>27</v>
      </c>
      <c r="U12" s="13">
        <v>45991.876759259299</v>
      </c>
      <c r="V12" s="17">
        <v>45991.876759259299</v>
      </c>
      <c r="W12" t="s">
        <v>71</v>
      </c>
      <c r="X12" s="13">
        <v>45992.4168055556</v>
      </c>
      <c r="Y12" s="17">
        <v>45992.4168055556</v>
      </c>
      <c r="Z12" s="13">
        <v>46013.559490740699</v>
      </c>
      <c r="AA12" t="s">
        <v>69</v>
      </c>
    </row>
    <row r="13" spans="1:27" x14ac:dyDescent="0.35">
      <c r="A13" s="9" t="s">
        <v>20</v>
      </c>
      <c r="B13" s="10">
        <v>46022</v>
      </c>
      <c r="C13" s="3"/>
      <c r="D13" s="3" t="s">
        <v>49</v>
      </c>
      <c r="E13" s="3">
        <v>465553755</v>
      </c>
      <c r="F13" s="3" t="s">
        <v>50</v>
      </c>
      <c r="G13" s="3"/>
      <c r="H13" s="3"/>
      <c r="I13" s="10"/>
      <c r="J13" s="11"/>
      <c r="K13" s="12"/>
      <c r="L13" s="12">
        <v>-25</v>
      </c>
      <c r="M13" t="s">
        <v>23</v>
      </c>
      <c r="N13" t="s">
        <v>24</v>
      </c>
      <c r="O13" t="s">
        <v>25</v>
      </c>
      <c r="P13">
        <v>446630</v>
      </c>
      <c r="Q13" s="13">
        <v>46056</v>
      </c>
      <c r="R13">
        <v>276074</v>
      </c>
      <c r="S13" t="s">
        <v>26</v>
      </c>
      <c r="T13" t="s">
        <v>27</v>
      </c>
      <c r="U13" s="13">
        <v>45991.919050925899</v>
      </c>
      <c r="V13" s="17">
        <v>45991.919050925899</v>
      </c>
      <c r="W13" t="s">
        <v>71</v>
      </c>
      <c r="X13" s="13">
        <v>45992.4168055556</v>
      </c>
      <c r="Y13" s="17">
        <v>45992.4168055556</v>
      </c>
      <c r="Z13" s="13">
        <v>46006.517141203702</v>
      </c>
      <c r="AA13" t="s">
        <v>69</v>
      </c>
    </row>
    <row r="14" spans="1:27" x14ac:dyDescent="0.35">
      <c r="A14" s="9" t="s">
        <v>20</v>
      </c>
      <c r="B14" s="10">
        <v>46022</v>
      </c>
      <c r="C14" s="3"/>
      <c r="D14" s="3" t="s">
        <v>51</v>
      </c>
      <c r="E14" s="3">
        <v>465554329</v>
      </c>
      <c r="F14" s="3" t="s">
        <v>52</v>
      </c>
      <c r="G14" s="3"/>
      <c r="H14" s="3"/>
      <c r="I14" s="10"/>
      <c r="J14" s="11"/>
      <c r="K14" s="12"/>
      <c r="L14" s="12">
        <v>-50</v>
      </c>
      <c r="M14" t="s">
        <v>23</v>
      </c>
      <c r="N14" t="s">
        <v>24</v>
      </c>
      <c r="O14" t="s">
        <v>25</v>
      </c>
      <c r="P14">
        <v>446630</v>
      </c>
      <c r="Q14" s="13">
        <v>46056</v>
      </c>
      <c r="R14">
        <v>276074</v>
      </c>
      <c r="S14" t="s">
        <v>26</v>
      </c>
      <c r="T14" t="s">
        <v>27</v>
      </c>
      <c r="U14" s="13">
        <v>45991.926365740699</v>
      </c>
      <c r="V14" s="17">
        <v>45991.926365740699</v>
      </c>
      <c r="W14" t="s">
        <v>71</v>
      </c>
      <c r="X14" s="13">
        <v>45992.4168055556</v>
      </c>
      <c r="Y14" s="17">
        <v>45992.4168055556</v>
      </c>
      <c r="Z14" s="13">
        <v>46013.552685185197</v>
      </c>
      <c r="AA14" t="s">
        <v>69</v>
      </c>
    </row>
    <row r="15" spans="1:27" x14ac:dyDescent="0.35">
      <c r="A15" s="9" t="s">
        <v>20</v>
      </c>
      <c r="B15" s="10">
        <v>46022</v>
      </c>
      <c r="C15" s="3"/>
      <c r="D15" s="3" t="s">
        <v>53</v>
      </c>
      <c r="E15" s="3">
        <v>465557283</v>
      </c>
      <c r="F15" s="3" t="s">
        <v>54</v>
      </c>
      <c r="G15" s="3"/>
      <c r="H15" s="3"/>
      <c r="I15" s="10"/>
      <c r="J15" s="11"/>
      <c r="K15" s="12"/>
      <c r="L15" s="12">
        <v>-25</v>
      </c>
      <c r="M15" t="s">
        <v>23</v>
      </c>
      <c r="N15" t="s">
        <v>24</v>
      </c>
      <c r="O15" t="s">
        <v>25</v>
      </c>
      <c r="P15">
        <v>446630</v>
      </c>
      <c r="Q15" s="13">
        <v>46056</v>
      </c>
      <c r="R15">
        <v>276074</v>
      </c>
      <c r="S15" t="s">
        <v>26</v>
      </c>
      <c r="T15" t="s">
        <v>27</v>
      </c>
      <c r="U15" s="13">
        <v>45991.973460648202</v>
      </c>
      <c r="V15" s="17">
        <v>45991.973460648202</v>
      </c>
      <c r="W15" t="s">
        <v>71</v>
      </c>
      <c r="X15" s="13">
        <v>45992.4168055556</v>
      </c>
      <c r="Y15" s="17">
        <v>45992.4168055556</v>
      </c>
      <c r="Z15" s="13">
        <v>46006.614583333299</v>
      </c>
      <c r="AA15" t="s">
        <v>69</v>
      </c>
    </row>
    <row r="16" spans="1:27" x14ac:dyDescent="0.35">
      <c r="A16" s="9" t="s">
        <v>20</v>
      </c>
      <c r="B16" s="10">
        <v>46022</v>
      </c>
      <c r="C16" s="3"/>
      <c r="D16" s="3" t="s">
        <v>55</v>
      </c>
      <c r="E16" s="3">
        <v>465566010</v>
      </c>
      <c r="F16" s="3" t="s">
        <v>56</v>
      </c>
      <c r="G16" s="3"/>
      <c r="H16" s="3"/>
      <c r="I16" s="10"/>
      <c r="J16" s="11"/>
      <c r="K16" s="12"/>
      <c r="L16" s="12">
        <v>-25</v>
      </c>
      <c r="M16" t="s">
        <v>23</v>
      </c>
      <c r="N16" t="s">
        <v>24</v>
      </c>
      <c r="O16" t="s">
        <v>41</v>
      </c>
      <c r="P16">
        <v>446630</v>
      </c>
      <c r="Q16" s="13">
        <v>46056</v>
      </c>
      <c r="R16">
        <v>276074</v>
      </c>
      <c r="S16" t="s">
        <v>26</v>
      </c>
      <c r="T16" t="s">
        <v>27</v>
      </c>
      <c r="U16" s="13">
        <v>45992.068912037001</v>
      </c>
      <c r="V16" s="17">
        <v>45992.068912037001</v>
      </c>
      <c r="W16" t="s">
        <v>71</v>
      </c>
      <c r="X16" s="13">
        <v>45992.4168055556</v>
      </c>
      <c r="Y16" s="17">
        <v>45992.4168055556</v>
      </c>
      <c r="Z16" s="13">
        <v>46006.512384259302</v>
      </c>
      <c r="AA16" t="s">
        <v>72</v>
      </c>
    </row>
    <row r="17" spans="1:27" x14ac:dyDescent="0.35">
      <c r="A17" s="9" t="s">
        <v>20</v>
      </c>
      <c r="B17" s="10">
        <v>46022</v>
      </c>
      <c r="C17" s="3"/>
      <c r="D17" s="3" t="s">
        <v>57</v>
      </c>
      <c r="E17" s="3">
        <v>465686247</v>
      </c>
      <c r="F17" s="3" t="s">
        <v>58</v>
      </c>
      <c r="G17" s="3"/>
      <c r="H17" s="3"/>
      <c r="I17" s="10"/>
      <c r="J17" s="11"/>
      <c r="K17" s="12"/>
      <c r="L17" s="12">
        <v>-5</v>
      </c>
      <c r="M17" t="s">
        <v>23</v>
      </c>
      <c r="N17" t="s">
        <v>24</v>
      </c>
      <c r="O17" t="s">
        <v>44</v>
      </c>
      <c r="P17">
        <v>446630</v>
      </c>
      <c r="Q17" s="13">
        <v>46056</v>
      </c>
      <c r="R17">
        <v>276074</v>
      </c>
      <c r="S17" t="s">
        <v>26</v>
      </c>
      <c r="T17" t="s">
        <v>27</v>
      </c>
      <c r="U17" s="13">
        <v>45999.602164351898</v>
      </c>
      <c r="V17" s="17">
        <v>45999.602164351898</v>
      </c>
      <c r="W17" t="s">
        <v>73</v>
      </c>
      <c r="X17" s="13">
        <v>46000.062974537002</v>
      </c>
      <c r="Y17" s="17">
        <v>46000.062974537002</v>
      </c>
      <c r="Z17" s="13">
        <v>46000.749525462998</v>
      </c>
      <c r="AA17" t="s">
        <v>72</v>
      </c>
    </row>
    <row r="18" spans="1:27" x14ac:dyDescent="0.35">
      <c r="A18" s="9" t="s">
        <v>20</v>
      </c>
      <c r="B18" s="10">
        <v>46022</v>
      </c>
      <c r="C18" s="3"/>
      <c r="D18" s="3" t="s">
        <v>59</v>
      </c>
      <c r="E18" s="3">
        <v>466512155</v>
      </c>
      <c r="F18" s="3" t="s">
        <v>60</v>
      </c>
      <c r="G18" s="3"/>
      <c r="H18" s="3"/>
      <c r="I18" s="10"/>
      <c r="J18" s="11"/>
      <c r="K18" s="12"/>
      <c r="L18" s="12">
        <v>-10</v>
      </c>
      <c r="M18" t="s">
        <v>23</v>
      </c>
      <c r="N18" t="s">
        <v>24</v>
      </c>
      <c r="O18" t="s">
        <v>25</v>
      </c>
      <c r="P18">
        <v>446630</v>
      </c>
      <c r="Q18" s="13">
        <v>46056</v>
      </c>
      <c r="R18">
        <v>276074</v>
      </c>
      <c r="S18" t="s">
        <v>26</v>
      </c>
      <c r="T18" t="s">
        <v>27</v>
      </c>
      <c r="U18" s="13">
        <v>46003.950474537</v>
      </c>
      <c r="V18" s="17">
        <v>46003.950474537</v>
      </c>
      <c r="W18" t="s">
        <v>74</v>
      </c>
      <c r="X18" s="13">
        <v>46008.187581018501</v>
      </c>
      <c r="Y18" s="17">
        <v>46008.187581018501</v>
      </c>
      <c r="Z18" s="13">
        <v>46014.834918981498</v>
      </c>
      <c r="AA18" t="s">
        <v>72</v>
      </c>
    </row>
    <row r="24" spans="1:27" x14ac:dyDescent="0.35">
      <c r="H24" s="16" t="s">
        <v>61</v>
      </c>
      <c r="I24" t="s">
        <v>62</v>
      </c>
    </row>
    <row r="25" spans="1:27" x14ac:dyDescent="0.35">
      <c r="H25" s="14" t="s">
        <v>41</v>
      </c>
      <c r="I25" s="15">
        <v>-80</v>
      </c>
    </row>
    <row r="26" spans="1:27" x14ac:dyDescent="0.35">
      <c r="H26" s="14" t="s">
        <v>44</v>
      </c>
      <c r="I26" s="15">
        <v>-55</v>
      </c>
    </row>
    <row r="27" spans="1:27" x14ac:dyDescent="0.35">
      <c r="H27" s="14" t="s">
        <v>25</v>
      </c>
      <c r="I27" s="15">
        <v>-550</v>
      </c>
      <c r="J27" s="15"/>
    </row>
    <row r="28" spans="1:27" x14ac:dyDescent="0.35">
      <c r="H28" s="14" t="s">
        <v>63</v>
      </c>
      <c r="I28" s="15">
        <v>-685</v>
      </c>
      <c r="J28" s="15"/>
    </row>
    <row r="29" spans="1:27" x14ac:dyDescent="0.35">
      <c r="J29" s="15"/>
    </row>
    <row r="30" spans="1:27" x14ac:dyDescent="0.35">
      <c r="J30" s="15"/>
    </row>
    <row r="31" spans="1:27" x14ac:dyDescent="0.35">
      <c r="J31" s="15"/>
    </row>
  </sheetData>
  <autoFilter ref="A1:AO18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2026-02-13T00:09:22Z</dcterms:modified>
</cp:coreProperties>
</file>