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99ED588F-ACFA-4711-AF82-7406A416CD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 (2)" sheetId="4" r:id="rId1"/>
    <sheet name="Sheet1" sheetId="1" r:id="rId2"/>
  </sheets>
  <definedNames>
    <definedName name="_xlnm._FilterDatabase" localSheetId="0" hidden="1">'Sheet1 (2)'!$A$1:$AJ$82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4" l="1"/>
  <c r="Z4" i="4"/>
  <c r="Z5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2" i="4"/>
</calcChain>
</file>

<file path=xl/sharedStrings.xml><?xml version="1.0" encoding="utf-8"?>
<sst xmlns="http://schemas.openxmlformats.org/spreadsheetml/2006/main" count="1597" uniqueCount="230">
  <si>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</si>
  <si>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</si>
  <si>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</si>
  <si>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</si>
  <si>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</si>
  <si>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</si>
  <si>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</si>
  <si>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</si>
  <si>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</si>
  <si>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</si>
  <si>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</si>
  <si>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</si>
  <si>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</si>
  <si>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</si>
  <si>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</si>
  <si>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</si>
  <si>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</si>
  <si>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</si>
  <si>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</si>
  <si>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</si>
  <si>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</si>
  <si>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- 462744055 - 20439326-000-001 - 14 Day(s)</t>
  </si>
  <si>
    <t>112363780-1</t>
  </si>
  <si>
    <t>LATE</t>
  </si>
  <si>
    <t>SD3</t>
  </si>
  <si>
    <t>FUR</t>
  </si>
  <si>
    <t>JAN'2026</t>
  </si>
  <si>
    <t>CB2600055</t>
  </si>
  <si>
    <t>Late Order Fees - 463462772 - 18677251-000-000 - 4 Day(s)</t>
  </si>
  <si>
    <t>112568976-1</t>
  </si>
  <si>
    <t>Late Order Fees - 463492407 - 33711040-000-001 - 3 Day(s)</t>
  </si>
  <si>
    <t>112580514-1</t>
  </si>
  <si>
    <t>Late Order Fees - 463570017 - 23443634-000-006 - 2 Day(s)</t>
  </si>
  <si>
    <t>112607897-1</t>
  </si>
  <si>
    <t>ADUL</t>
  </si>
  <si>
    <t>Late Order Fees - 463717789 - 30781313-000-000 - 1 Day(s)</t>
  </si>
  <si>
    <t>112663332-1</t>
  </si>
  <si>
    <t>BLK</t>
  </si>
  <si>
    <t>Late Order Fees - 463749385 - 13709532-000-134 - 2 Day(s)</t>
  </si>
  <si>
    <t>112682503-1</t>
  </si>
  <si>
    <t>SHET</t>
  </si>
  <si>
    <t>Late Order Fees - 463793708 - 32188515-000-000 - 1 Day(s)</t>
  </si>
  <si>
    <t>112717697-1</t>
  </si>
  <si>
    <t>Late Order Fees - 463955565 - 38796271-000-000 - 1 Day(s)</t>
  </si>
  <si>
    <t>112767089-1</t>
  </si>
  <si>
    <t>Late Order Fees - 463964821 - 17643490-000-002 - 5 Day(s)</t>
  </si>
  <si>
    <t>112755820-1</t>
  </si>
  <si>
    <t>Late Order Fees - 463999339 - 46210678-000-001 - 8 Day(s)</t>
  </si>
  <si>
    <t>112766946-1</t>
  </si>
  <si>
    <t>Late Order Fees - 464060141 - 20678135-000-000 - 3 Day(s)</t>
  </si>
  <si>
    <t>112807430-1</t>
  </si>
  <si>
    <t>Late Order Fees - 464060752 - 17764101-000-002 - 2 Day(s)</t>
  </si>
  <si>
    <t>112859725-1</t>
  </si>
  <si>
    <t>BASI</t>
  </si>
  <si>
    <t>Late Order Fees - 464075254 - 43888694-000-000 - 1 Day(s)</t>
  </si>
  <si>
    <t>112794308-1</t>
  </si>
  <si>
    <t>LGT</t>
  </si>
  <si>
    <t>Late Order Fees - 464094611 - 36796333-000-000 - 1 Day(s)</t>
  </si>
  <si>
    <t>112801458-1</t>
  </si>
  <si>
    <t>Late Order Fees - 464116084 - 14605965-000-008 - 1 Day(s)</t>
  </si>
  <si>
    <t>112860254-2</t>
  </si>
  <si>
    <t>Late Order Fees - 464118416 - 35973771-000-001 - 2 Day(s)</t>
  </si>
  <si>
    <t>112808728-1</t>
  </si>
  <si>
    <t>Late Order Fees - 464138625 - 31023956-000-001 - 2 Day(s)</t>
  </si>
  <si>
    <t>112822734-1</t>
  </si>
  <si>
    <t>Late Order Fees - 464145113 - 36430169-000-000 - 2 Day(s)</t>
  </si>
  <si>
    <t>112820609-1</t>
  </si>
  <si>
    <t>Late Order Fees - 464236668 - 20476257-000-000 - 5 Day(s)</t>
  </si>
  <si>
    <t>112856043-1</t>
  </si>
  <si>
    <t>Late Order Fees - 464239389 - 20476257-000-000 - 6 Day(s)</t>
  </si>
  <si>
    <t>112857288-1</t>
  </si>
  <si>
    <t>Late Order Fees - 464375323 - 20984864-000-002 - 1 Day(s)</t>
  </si>
  <si>
    <t>112907966-1</t>
  </si>
  <si>
    <t>Late Order Fees - 464490810 - 46210678-000-001 - 1 Day(s)</t>
  </si>
  <si>
    <t>112958900-1</t>
  </si>
  <si>
    <t>Late Order Fees - 464544432 - 13709538-000-040 - 2 Day(s)</t>
  </si>
  <si>
    <t>112972278-1</t>
  </si>
  <si>
    <t>Late Order Fees - 464549760 - 22701114-000-001 - 1 Day(s)</t>
  </si>
  <si>
    <t>112974164-1</t>
  </si>
  <si>
    <t>Late Order Fees - 464556454 - 36796333-000-000 - 1 Day(s)</t>
  </si>
  <si>
    <t>112976767-1</t>
  </si>
  <si>
    <t>Late Order Fees - 464557374 - 35542319-000-000 - 1 Day(s)</t>
  </si>
  <si>
    <t>112977172-1</t>
  </si>
  <si>
    <t>Late Order Fees - 464593493 - 24185324-000-006 - 4 Day(s)</t>
  </si>
  <si>
    <t>112992472-1</t>
  </si>
  <si>
    <t>ART</t>
  </si>
  <si>
    <t>Late Order Fees - 464738028 - 22457691-000-000 - 1 Day(s)</t>
  </si>
  <si>
    <t>113097793-1</t>
  </si>
  <si>
    <t>Late Order Fees - 464907028 - 22669390-000-005 - 2 Day(s)</t>
  </si>
  <si>
    <t>113179829-1</t>
  </si>
  <si>
    <t>Late Order Fees - 465099154 - 14027776-000-005 - 1 Day(s)</t>
  </si>
  <si>
    <t>113310436-1</t>
  </si>
  <si>
    <t>Late Order Fees - 465099757 - 41294106-000-000 - 1 Day(s)</t>
  </si>
  <si>
    <t>113310817-1</t>
  </si>
  <si>
    <t>Late Order Fees - 465100153 - 43888694-000-001 - 1 Day(s)</t>
  </si>
  <si>
    <t>113310818-1</t>
  </si>
  <si>
    <t>Late Order Fees - 465100328 - 41591582-000-003 - 1 Day(s)</t>
  </si>
  <si>
    <t>113311223-1</t>
  </si>
  <si>
    <t>Late Order Fees - 465100747 - 17632904-000-017 - 1 Day(s)</t>
  </si>
  <si>
    <t>113311222-1</t>
  </si>
  <si>
    <t>Late Order Fees - 465101628 - 23298030-000-008 - 1 Day(s)</t>
  </si>
  <si>
    <t>113311716-1</t>
  </si>
  <si>
    <t>Late Order Fees - 465101765 - 27160728-000-004 - 1 Day(s)</t>
  </si>
  <si>
    <t>113312108-1</t>
  </si>
  <si>
    <t>Late Order Fees - 465102622 - 36842929-000-022 - 1 Day(s)</t>
  </si>
  <si>
    <t>113312343-1</t>
  </si>
  <si>
    <t>Late Order Fees - 465104621 - 40538850-000-001 - 1 Day(s)</t>
  </si>
  <si>
    <t>113313574-1</t>
  </si>
  <si>
    <t>Late Order Fees - 465104927 - 22959869-000-002 - 1 Day(s)</t>
  </si>
  <si>
    <t>113313793-1</t>
  </si>
  <si>
    <t>Late Order Fees - 465107034 - 30935175-000-000 - 1 Day(s)</t>
  </si>
  <si>
    <t>113315071-1</t>
  </si>
  <si>
    <t>Late Order Fees - 465107132 - 44671041-000-000 - 1 Day(s)</t>
  </si>
  <si>
    <t>113313145-1</t>
  </si>
  <si>
    <t>Late Order Fees - 465107831 - 32687505-000-000 - 1 Day(s)</t>
  </si>
  <si>
    <t>113315708-1</t>
  </si>
  <si>
    <t>Late Order Fees - 465109571 - 25547637-000-004 - 1 Day(s)</t>
  </si>
  <si>
    <t>113316508-1</t>
  </si>
  <si>
    <t>Late Order Fees - 465110145 - 18986578-000-001 - 1 Day(s)</t>
  </si>
  <si>
    <t>113317486-1</t>
  </si>
  <si>
    <t>Late Order Fees - 465110180 - 34118490-000-002 - 1 Day(s)</t>
  </si>
  <si>
    <t>113315442-1</t>
  </si>
  <si>
    <t>Late Order Fees - 465110510 - 20439489-000-000 - 1 Day(s)</t>
  </si>
  <si>
    <t>113336015-1</t>
  </si>
  <si>
    <t>Late Order Fees - 465110523 - 23298030-000-028 - 1 Day(s)</t>
  </si>
  <si>
    <t>113317283-1</t>
  </si>
  <si>
    <t>Late Order Fees - 465112119 - 30985541-000-000 - 1 Day(s)</t>
  </si>
  <si>
    <t>113317490-1</t>
  </si>
  <si>
    <t>Late Order Fees - 465113199 - 31023957-000-000 - 1 Day(s)</t>
  </si>
  <si>
    <t>113318996-1</t>
  </si>
  <si>
    <t>Late Order Fees - 465113225 - 20226921-000-000 - 1 Day(s)</t>
  </si>
  <si>
    <t>113316854-1</t>
  </si>
  <si>
    <t>Late Order Fees - 465113262 - 13709532-000-015 - 1 Day(s)</t>
  </si>
  <si>
    <t>113319265-1</t>
  </si>
  <si>
    <t>Late Order Fees - 465113861 - 20959321-000-002 - 1 Day(s)</t>
  </si>
  <si>
    <t>113319399-1</t>
  </si>
  <si>
    <t>Late Order Fees - 465114230 - 23298030-000-006 - 1 Day(s)</t>
  </si>
  <si>
    <t>113319264-1</t>
  </si>
  <si>
    <t>Late Order Fees - 465114687 - 36842929-000-004 - 1 Day(s)</t>
  </si>
  <si>
    <t>113319772-1</t>
  </si>
  <si>
    <t>Late Order Fees - 465114687 - 36842929-000-021 - 1 Day(s)</t>
  </si>
  <si>
    <t>Late Order Fees - 465115065 - 19932056-000-000 - 1 Day(s)</t>
  </si>
  <si>
    <t>113320081-1</t>
  </si>
  <si>
    <t>Late Order Fees - 465115065 - 19932059-000-000 - 1 Day(s)</t>
  </si>
  <si>
    <t>Late Order Fees - 465117178 - 17632904-000-019 - 1 Day(s)</t>
  </si>
  <si>
    <t>113321358-1</t>
  </si>
  <si>
    <t>Late Order Fees - 465117884 - 17632901-000-007 - 1 Day(s)</t>
  </si>
  <si>
    <t>113321648-1</t>
  </si>
  <si>
    <t>Late Order Fees - 465118252 - 44668505-000-000 - 1 Day(s)</t>
  </si>
  <si>
    <t>113322175-1</t>
  </si>
  <si>
    <t>Late Order Fees - 465120800 - 20932362-000-000 - 1 Day(s)</t>
  </si>
  <si>
    <t>113333325-1</t>
  </si>
  <si>
    <t>Late Order Fees - 465121796 - 25450105-000-004 - 1 Day(s)</t>
  </si>
  <si>
    <t>113324413-1</t>
  </si>
  <si>
    <t>Late Order Fees - 465121805 - 19595745-000-000 - 1 Day(s)</t>
  </si>
  <si>
    <t>113324242-1</t>
  </si>
  <si>
    <t>Late Order Fees - 465122814 - 23443634-000-006 - 1 Day(s)</t>
  </si>
  <si>
    <t>113324853-1</t>
  </si>
  <si>
    <t>Late Order Fees - 465123581 - 22701114-000-004 - 1 Day(s)</t>
  </si>
  <si>
    <t>113325517-1</t>
  </si>
  <si>
    <t>Late Order Fees - 465123930 - 41294106-000-013 - 1 Day(s)</t>
  </si>
  <si>
    <t>113325685-1</t>
  </si>
  <si>
    <t>Late Order Fees - 465125348 - 19299678-000-000 - 1 Day(s)</t>
  </si>
  <si>
    <t>113327065-1</t>
  </si>
  <si>
    <t>Late Order Fees - 465125587 - 26315650-000-000 - 1 Day(s)</t>
  </si>
  <si>
    <t>113327225-1</t>
  </si>
  <si>
    <t>Late Order Fees - 465125590 - 24280451-000-004 - 1 Day(s)</t>
  </si>
  <si>
    <t>113326825-1</t>
  </si>
  <si>
    <t>TOWL</t>
  </si>
  <si>
    <t>Late Order Fees - 465126156 - 18844138-000-000 - 1 Day(s)</t>
  </si>
  <si>
    <t>113327227-1</t>
  </si>
  <si>
    <t>Late Order Fees - 465126786 - 35899992-000-000 - 1 Day(s)</t>
  </si>
  <si>
    <t>113327756-1</t>
  </si>
  <si>
    <t>Late Order Fees - 465127203 - 39637164-000-000 - 1 Day(s)</t>
  </si>
  <si>
    <t>113327884-1</t>
  </si>
  <si>
    <t>Late Order Fees - 465128840 - 17632901-000-005 - 1 Day(s)</t>
  </si>
  <si>
    <t>113329107-1</t>
  </si>
  <si>
    <t>Late Order Fees - 465129009 - 24269720-000-000 - 1 Day(s)</t>
  </si>
  <si>
    <t>113329108-1</t>
  </si>
  <si>
    <t>Late Order Fees - 465129139 - 13709532-000-133 - 1 Day(s)</t>
  </si>
  <si>
    <t>113328836-1</t>
  </si>
  <si>
    <t>Late Order Fees - 465129139 - 29599976-000-001 - 1 Day(s)</t>
  </si>
  <si>
    <t>Late Order Fees - 465130678 - 26816011-000-000 - 1 Day(s)</t>
  </si>
  <si>
    <t>113330237-1</t>
  </si>
  <si>
    <t>Late Order Fees - 465131523 - 14030863-000-023 - 1 Day(s)</t>
  </si>
  <si>
    <t>113330790-1</t>
  </si>
  <si>
    <t>Late Order Fees - 465132106 - 31023956-000-000 - 1 Day(s)</t>
  </si>
  <si>
    <t>113331137-1</t>
  </si>
  <si>
    <t>Late Order Fees - 465132966 - 15820468-000-000 - 1 Day(s)</t>
  </si>
  <si>
    <t>113332055-1</t>
  </si>
  <si>
    <t>Late Order Fees - 465133210 - 37413074-000-000 - 1 Day(s)</t>
  </si>
  <si>
    <t>113332057-1</t>
  </si>
  <si>
    <t>Row Labels</t>
  </si>
  <si>
    <t>Sum of Total</t>
  </si>
  <si>
    <t>Grand Total</t>
  </si>
  <si>
    <t>Upload Date</t>
  </si>
  <si>
    <t>Trailer No.</t>
  </si>
  <si>
    <t>ASN Sent Date</t>
  </si>
  <si>
    <t>181514</t>
  </si>
  <si>
    <t/>
  </si>
  <si>
    <t>MECZ264277</t>
  </si>
  <si>
    <t>838840</t>
  </si>
  <si>
    <t>184071</t>
  </si>
  <si>
    <t>186193</t>
  </si>
  <si>
    <t>219393</t>
  </si>
  <si>
    <t>220422</t>
  </si>
  <si>
    <t>186994</t>
  </si>
  <si>
    <t>181825</t>
  </si>
  <si>
    <t>USAZ813680</t>
  </si>
  <si>
    <t>220525</t>
  </si>
  <si>
    <t>841179</t>
  </si>
  <si>
    <t>219883</t>
  </si>
  <si>
    <t>181984</t>
  </si>
  <si>
    <t>837064</t>
  </si>
  <si>
    <t>878425</t>
  </si>
  <si>
    <t>Upload LONG Date</t>
  </si>
  <si>
    <t>ASN Sent LONG Date</t>
  </si>
  <si>
    <t>Calculated Business Hours</t>
  </si>
  <si>
    <t>Status</t>
  </si>
  <si>
    <t>Chargeback Decision</t>
  </si>
  <si>
    <t>N/A</t>
  </si>
  <si>
    <t>Cancelled</t>
  </si>
  <si>
    <t>cancelled 11/20/2025 8:52:38 AM</t>
  </si>
  <si>
    <t>cancelled 11/4/2025  10:13:17 AM</t>
  </si>
  <si>
    <t>Within 48h</t>
  </si>
  <si>
    <t>DENIED</t>
  </si>
  <si>
    <t>PO is received weekend; within 48-hour business window.</t>
  </si>
  <si>
    <t>Over 48h</t>
  </si>
  <si>
    <t>VALID</t>
  </si>
  <si>
    <t>Cancelled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</si>
</sst>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m/d/yyyy\ hh:mm:ss"/>
    <numFmt numFmtId="170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ptos Narrow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83CAEB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9" fillId="4" borderId="5" xfId="0" applyFont="1" applyFill="1" applyBorder="1" applyAlignment="1">
      <alignment horizontal="center" wrapText="1"/>
    </xf>
    <xf numFmtId="170" fontId="0" fillId="0" borderId="0" xfId="0" applyNumberFormat="1"/>
    <xf numFmtId="0" fontId="0" fillId="0" borderId="0" xfId="0" applyNumberFormat="1"/>
    <xf numFmtId="165" fontId="0" fillId="0" borderId="0" xfId="0" applyNumberFormat="1"/>
    <xf numFmtId="22" fontId="0" fillId="0" borderId="0" xfId="0" applyNumberFormat="1"/>
    <xf numFmtId="0" fontId="7" fillId="5" borderId="0" xfId="0" applyFont="1" applyFill="1"/>
    <xf numFmtId="165" fontId="7" fillId="5" borderId="0" xfId="0" applyNumberFormat="1" applyFont="1" applyFill="1"/>
    <xf numFmtId="170" fontId="7" fillId="5" borderId="0" xfId="0" applyNumberFormat="1" applyFont="1" applyFill="1"/>
    <xf numFmtId="22" fontId="7" fillId="5" borderId="0" xfId="0" applyNumberFormat="1" applyFont="1" applyFill="1"/>
    <xf numFmtId="46" fontId="0" fillId="0" borderId="0" xfId="0" applyNumberFormat="1"/>
    <xf numFmtId="46" fontId="8" fillId="4" borderId="4" xfId="0" applyNumberFormat="1" applyFont="1" applyFill="1" applyBorder="1" applyAlignment="1">
      <alignment horizontal="right" wrapText="1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30.918970949075" createdVersion="4" refreshedVersion="4" minRefreshableVersion="3" recordCount="81" xr:uid="{00000000-000A-0000-FFFF-FFFF1F000000}">
  <cacheSource type="worksheet">
    <worksheetSource ref="A1:T8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24T00:00:00" maxDate="2025-12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2744055" maxValue="46513321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FUR"/>
        <s v="ADUL"/>
        <s v="BLK"/>
        <s v="SHET"/>
        <s v="BASI"/>
        <s v="LGT"/>
        <s v="ART"/>
        <s v="TOWL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5" maxValue="27307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">
  <r>
    <s v="Adjustments"/>
    <d v="2025-12-24T00:00:00"/>
    <m/>
    <s v="Late Order Fees - 462744055 - 20439326-000-001 - 14 Day(s)"/>
    <n v="462744055"/>
    <s v="112363780-1"/>
    <m/>
    <m/>
    <m/>
    <m/>
    <m/>
    <n v="-7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462772 - 18677251-000-000 - 4 Day(s)"/>
    <n v="463462772"/>
    <s v="112568976-1"/>
    <m/>
    <m/>
    <m/>
    <m/>
    <m/>
    <n v="-2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492407 - 33711040-000-001 - 3 Day(s)"/>
    <n v="463492407"/>
    <s v="112580514-1"/>
    <m/>
    <m/>
    <m/>
    <m/>
    <m/>
    <n v="-1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570017 - 23443634-000-006 - 2 Day(s)"/>
    <n v="463570017"/>
    <s v="112607897-1"/>
    <m/>
    <m/>
    <m/>
    <m/>
    <m/>
    <n v="-10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3717789 - 30781313-000-000 - 1 Day(s)"/>
    <n v="463717789"/>
    <s v="112663332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3749385 - 13709532-000-134 - 2 Day(s)"/>
    <n v="463749385"/>
    <s v="112682503-1"/>
    <m/>
    <m/>
    <m/>
    <m/>
    <m/>
    <n v="-10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3793708 - 32188515-000-000 - 1 Day(s)"/>
    <n v="463793708"/>
    <s v="112717697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955565 - 38796271-000-000 - 1 Day(s)"/>
    <n v="463955565"/>
    <s v="112767089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3964821 - 17643490-000-002 - 5 Day(s)"/>
    <n v="463964821"/>
    <s v="112755820-1"/>
    <m/>
    <m/>
    <m/>
    <m/>
    <m/>
    <n v="-2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3999339 - 46210678-000-001 - 8 Day(s)"/>
    <n v="463999339"/>
    <s v="112766946-1"/>
    <m/>
    <m/>
    <m/>
    <m/>
    <m/>
    <n v="-4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060141 - 20678135-000-000 - 3 Day(s)"/>
    <n v="464060141"/>
    <s v="112807430-1"/>
    <m/>
    <m/>
    <m/>
    <m/>
    <m/>
    <n v="-1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060752 - 17764101-000-002 - 2 Day(s)"/>
    <n v="464060752"/>
    <s v="112859725-1"/>
    <m/>
    <m/>
    <m/>
    <m/>
    <m/>
    <n v="-10"/>
    <s v="LATE"/>
    <s v="SD3"/>
    <x v="4"/>
    <n v="440426"/>
    <d v="2026-01-05T00:00:00"/>
    <n v="273075"/>
    <s v="JAN'2026"/>
    <s v="CB2600055"/>
  </r>
  <r>
    <s v="Adjustments"/>
    <d v="2025-12-24T00:00:00"/>
    <m/>
    <s v="Late Order Fees - 464075254 - 43888694-000-000 - 1 Day(s)"/>
    <n v="464075254"/>
    <s v="112794308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4094611 - 36796333-000-000 - 1 Day(s)"/>
    <n v="464094611"/>
    <s v="112801458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4116084 - 14605965-000-008 - 1 Day(s)"/>
    <n v="464116084"/>
    <s v="112860254-2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4118416 - 35973771-000-001 - 2 Day(s)"/>
    <n v="464118416"/>
    <s v="112808728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138625 - 31023956-000-001 - 2 Day(s)"/>
    <n v="464138625"/>
    <s v="112822734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145113 - 36430169-000-000 - 2 Day(s)"/>
    <n v="464145113"/>
    <s v="112820609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236668 - 20476257-000-000 - 5 Day(s)"/>
    <n v="464236668"/>
    <s v="112856043-1"/>
    <m/>
    <m/>
    <m/>
    <m/>
    <m/>
    <n v="-2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239389 - 20476257-000-000 - 6 Day(s)"/>
    <n v="464239389"/>
    <s v="112857288-1"/>
    <m/>
    <m/>
    <m/>
    <m/>
    <m/>
    <n v="-3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375323 - 20984864-000-002 - 1 Day(s)"/>
    <n v="464375323"/>
    <s v="112907966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4490810 - 46210678-000-001 - 1 Day(s)"/>
    <n v="464490810"/>
    <s v="112958900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544432 - 13709538-000-040 - 2 Day(s)"/>
    <n v="464544432"/>
    <s v="112972278-1"/>
    <m/>
    <m/>
    <m/>
    <m/>
    <m/>
    <n v="-10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4549760 - 22701114-000-001 - 1 Day(s)"/>
    <n v="464549760"/>
    <s v="112974164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556454 - 36796333-000-000 - 1 Day(s)"/>
    <n v="464556454"/>
    <s v="112976767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4557374 - 35542319-000-000 - 1 Day(s)"/>
    <n v="464557374"/>
    <s v="112977172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4593493 - 24185324-000-006 - 4 Day(s)"/>
    <n v="464593493"/>
    <s v="112992472-1"/>
    <m/>
    <m/>
    <m/>
    <m/>
    <m/>
    <n v="-20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4738028 - 22457691-000-000 - 1 Day(s)"/>
    <n v="464738028"/>
    <s v="113097793-1"/>
    <m/>
    <m/>
    <m/>
    <m/>
    <m/>
    <n v="-5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4907028 - 22669390-000-005 - 2 Day(s)"/>
    <n v="464907028"/>
    <s v="113179829-1"/>
    <m/>
    <m/>
    <m/>
    <m/>
    <m/>
    <n v="-10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099154 - 14027776-000-005 - 1 Day(s)"/>
    <n v="465099154"/>
    <s v="113310436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099757 - 41294106-000-000 - 1 Day(s)"/>
    <n v="465099757"/>
    <s v="113310817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00153 - 43888694-000-001 - 1 Day(s)"/>
    <n v="465100153"/>
    <s v="113310818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00328 - 41591582-000-003 - 1 Day(s)"/>
    <n v="465100328"/>
    <s v="113311223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00747 - 17632904-000-017 - 1 Day(s)"/>
    <n v="465100747"/>
    <s v="113311222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01628 - 23298030-000-008 - 1 Day(s)"/>
    <n v="465101628"/>
    <s v="113311716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01765 - 27160728-000-004 - 1 Day(s)"/>
    <n v="465101765"/>
    <s v="113312108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02622 - 36842929-000-022 - 1 Day(s)"/>
    <n v="465102622"/>
    <s v="113312343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04621 - 40538850-000-001 - 1 Day(s)"/>
    <n v="465104621"/>
    <s v="113313574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4927 - 22959869-000-002 - 1 Day(s)"/>
    <n v="465104927"/>
    <s v="113313793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7034 - 30935175-000-000 - 1 Day(s)"/>
    <n v="465107034"/>
    <s v="113315071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7132 - 44671041-000-000 - 1 Day(s)"/>
    <n v="465107132"/>
    <s v="113313145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07831 - 32687505-000-000 - 1 Day(s)"/>
    <n v="465107831"/>
    <s v="113315708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09571 - 25547637-000-004 - 1 Day(s)"/>
    <n v="465109571"/>
    <s v="113316508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0145 - 18986578-000-001 - 1 Day(s)"/>
    <n v="465110145"/>
    <s v="113317486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0180 - 34118490-000-002 - 1 Day(s)"/>
    <n v="465110180"/>
    <s v="113315442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0510 - 20439489-000-000 - 1 Day(s)"/>
    <n v="465110510"/>
    <s v="11333601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0523 - 23298030-000-028 - 1 Day(s)"/>
    <n v="465110523"/>
    <s v="113317283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2119 - 30985541-000-000 - 1 Day(s)"/>
    <n v="465112119"/>
    <s v="113317490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13199 - 31023957-000-000 - 1 Day(s)"/>
    <n v="465113199"/>
    <s v="113318996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3225 - 20226921-000-000 - 1 Day(s)"/>
    <n v="465113225"/>
    <s v="113316854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3262 - 13709532-000-015 - 1 Day(s)"/>
    <n v="465113262"/>
    <s v="113319265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3861 - 20959321-000-002 - 1 Day(s)"/>
    <n v="465113861"/>
    <s v="113319399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14230 - 23298030-000-006 - 1 Day(s)"/>
    <n v="465114230"/>
    <s v="113319264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4687 - 36842929-000-004 - 1 Day(s)"/>
    <n v="465114687"/>
    <s v="113319772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4687 - 36842929-000-021 - 1 Day(s)"/>
    <n v="465114687"/>
    <s v="113319772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15065 - 19932056-000-000 - 1 Day(s)"/>
    <n v="465115065"/>
    <s v="113320081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5065 - 19932059-000-000 - 1 Day(s)"/>
    <n v="465115065"/>
    <s v="113320081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17178 - 17632904-000-019 - 1 Day(s)"/>
    <n v="465117178"/>
    <s v="113321358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7884 - 17632901-000-007 - 1 Day(s)"/>
    <n v="465117884"/>
    <s v="113321648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18252 - 44668505-000-000 - 1 Day(s)"/>
    <n v="465118252"/>
    <s v="11332217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0800 - 20932362-000-000 - 1 Day(s)"/>
    <n v="465120800"/>
    <s v="11333332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1796 - 25450105-000-004 - 1 Day(s)"/>
    <n v="465121796"/>
    <s v="113324413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1805 - 19595745-000-000 - 1 Day(s)"/>
    <n v="465121805"/>
    <s v="113324242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2814 - 23443634-000-006 - 1 Day(s)"/>
    <n v="465122814"/>
    <s v="113324853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23581 - 22701114-000-004 - 1 Day(s)"/>
    <n v="465123581"/>
    <s v="113325517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3930 - 41294106-000-013 - 1 Day(s)"/>
    <n v="465123930"/>
    <s v="113325685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25348 - 19299678-000-000 - 1 Day(s)"/>
    <n v="465125348"/>
    <s v="113327065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25587 - 26315650-000-000 - 1 Day(s)"/>
    <n v="465125587"/>
    <s v="113327225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25590 - 24280451-000-004 - 1 Day(s)"/>
    <n v="465125590"/>
    <s v="113326825-1"/>
    <m/>
    <m/>
    <m/>
    <m/>
    <m/>
    <n v="-5"/>
    <s v="LATE"/>
    <s v="SD3"/>
    <x v="7"/>
    <n v="440426"/>
    <d v="2026-01-05T00:00:00"/>
    <n v="273075"/>
    <s v="JAN'2026"/>
    <s v="CB2600055"/>
  </r>
  <r>
    <s v="Adjustments"/>
    <d v="2025-12-24T00:00:00"/>
    <m/>
    <s v="Late Order Fees - 465126156 - 18844138-000-000 - 1 Day(s)"/>
    <n v="465126156"/>
    <s v="113327227-1"/>
    <m/>
    <m/>
    <m/>
    <m/>
    <m/>
    <n v="-5"/>
    <s v="LATE"/>
    <s v="SD3"/>
    <x v="1"/>
    <n v="440426"/>
    <d v="2026-01-05T00:00:00"/>
    <n v="273075"/>
    <s v="JAN'2026"/>
    <s v="CB2600055"/>
  </r>
  <r>
    <s v="Adjustments"/>
    <d v="2025-12-24T00:00:00"/>
    <m/>
    <s v="Late Order Fees - 465126786 - 35899992-000-000 - 1 Day(s)"/>
    <n v="465126786"/>
    <s v="113327756-1"/>
    <m/>
    <m/>
    <m/>
    <m/>
    <m/>
    <n v="-5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5127203 - 39637164-000-000 - 1 Day(s)"/>
    <n v="465127203"/>
    <s v="113327884-1"/>
    <m/>
    <m/>
    <m/>
    <m/>
    <m/>
    <n v="-5"/>
    <s v="LATE"/>
    <s v="SD3"/>
    <x v="6"/>
    <n v="440426"/>
    <d v="2026-01-05T00:00:00"/>
    <n v="273075"/>
    <s v="JAN'2026"/>
    <s v="CB2600055"/>
  </r>
  <r>
    <s v="Adjustments"/>
    <d v="2025-12-24T00:00:00"/>
    <m/>
    <s v="Late Order Fees - 465128840 - 17632901-000-005 - 1 Day(s)"/>
    <n v="465128840"/>
    <s v="113329107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29009 - 24269720-000-000 - 1 Day(s)"/>
    <n v="465129009"/>
    <s v="113329108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29139 - 13709532-000-133 - 1 Day(s)"/>
    <n v="465129139"/>
    <s v="113328836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29139 - 29599976-000-001 - 1 Day(s)"/>
    <n v="465129139"/>
    <s v="113328836-1"/>
    <m/>
    <m/>
    <m/>
    <m/>
    <m/>
    <n v="-5"/>
    <s v="LATE"/>
    <s v="SD3"/>
    <x v="3"/>
    <n v="440426"/>
    <d v="2026-01-05T00:00:00"/>
    <n v="273075"/>
    <s v="JAN'2026"/>
    <s v="CB2600055"/>
  </r>
  <r>
    <s v="Adjustments"/>
    <d v="2025-12-24T00:00:00"/>
    <m/>
    <s v="Late Order Fees - 465130678 - 26816011-000-000 - 1 Day(s)"/>
    <n v="465130678"/>
    <s v="113330237-1"/>
    <m/>
    <m/>
    <m/>
    <m/>
    <m/>
    <n v="-5"/>
    <s v="LATE"/>
    <s v="SD3"/>
    <x v="5"/>
    <n v="440426"/>
    <d v="2026-01-05T00:00:00"/>
    <n v="273075"/>
    <s v="JAN'2026"/>
    <s v="CB2600055"/>
  </r>
  <r>
    <s v="Adjustments"/>
    <d v="2025-12-24T00:00:00"/>
    <m/>
    <s v="Late Order Fees - 465131523 - 14030863-000-023 - 1 Day(s)"/>
    <n v="465131523"/>
    <s v="113330790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32106 - 31023956-000-000 - 1 Day(s)"/>
    <n v="465132106"/>
    <s v="113331137-1"/>
    <m/>
    <m/>
    <m/>
    <m/>
    <m/>
    <n v="-5"/>
    <s v="LATE"/>
    <s v="SD3"/>
    <x v="0"/>
    <n v="440426"/>
    <d v="2026-01-05T00:00:00"/>
    <n v="273075"/>
    <s v="JAN'2026"/>
    <s v="CB2600055"/>
  </r>
  <r>
    <s v="Adjustments"/>
    <d v="2025-12-24T00:00:00"/>
    <m/>
    <s v="Late Order Fees - 465132966 - 15820468-000-000 - 1 Day(s)"/>
    <n v="465132966"/>
    <s v="113332055-1"/>
    <m/>
    <m/>
    <m/>
    <m/>
    <m/>
    <n v="-5"/>
    <s v="LATE"/>
    <s v="SD3"/>
    <x v="2"/>
    <n v="440426"/>
    <d v="2026-01-05T00:00:00"/>
    <n v="273075"/>
    <s v="JAN'2026"/>
    <s v="CB2600055"/>
  </r>
  <r>
    <s v="Adjustments"/>
    <d v="2025-12-24T00:00:00"/>
    <m/>
    <s v="Late Order Fees - 465133210 - 37413074-000-000 - 1 Day(s)"/>
    <n v="465133210"/>
    <s v="113332057-1"/>
    <m/>
    <m/>
    <m/>
    <m/>
    <m/>
    <n v="-5"/>
    <s v="LATE"/>
    <s v="SD3"/>
    <x v="0"/>
    <n v="440426"/>
    <d v="2026-01-05T00:00:00"/>
    <n v="273075"/>
    <s v="JAN'2026"/>
    <s v="CB26000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9:W1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1"/>
        <item x="4"/>
        <item x="7"/>
        <item x="3"/>
        <item x="0"/>
        <item x="5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A768-DBF4-4EE1-AC4F-1CEFA1574BFF}">
  <dimension ref="A1:AB82"/>
  <sheetViews>
    <sheetView tabSelected="1" topLeftCell="R1" workbookViewId="0">
      <selection activeCell="W17" sqref="W17"/>
    </sheetView>
  </sheetViews>
  <sheetFormatPr defaultRowHeight="14.5" x14ac:dyDescent="0.35"/>
  <cols>
    <col min="6" max="6" width="20.08984375" customWidth="1"/>
    <col min="21" max="21" width="24.453125" customWidth="1"/>
    <col min="22" max="22" width="24.453125" style="20" customWidth="1"/>
    <col min="23" max="23" width="30.7265625" style="18" customWidth="1"/>
    <col min="24" max="24" width="30.7265625" style="21" customWidth="1"/>
    <col min="25" max="25" width="30.7265625" customWidth="1"/>
    <col min="26" max="26" width="24.453125" style="26" customWidth="1"/>
    <col min="27" max="28" width="24.453125" customWidth="1"/>
  </cols>
  <sheetData>
    <row r="1" spans="1:28" ht="15" thickBot="1" x14ac:dyDescent="0.4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  <c r="U1" s="22" t="s">
        <v>196</v>
      </c>
      <c r="V1" s="23" t="s">
        <v>195</v>
      </c>
      <c r="W1" s="24" t="s">
        <v>215</v>
      </c>
      <c r="X1" s="25" t="s">
        <v>197</v>
      </c>
      <c r="Y1" s="22" t="s">
        <v>216</v>
      </c>
      <c r="Z1" s="27" t="s">
        <v>217</v>
      </c>
      <c r="AA1" s="17" t="s">
        <v>218</v>
      </c>
      <c r="AB1" s="22" t="s">
        <v>219</v>
      </c>
    </row>
    <row r="2" spans="1:28" x14ac:dyDescent="0.35">
      <c r="A2" s="8" t="s">
        <v>20</v>
      </c>
      <c r="B2" s="9">
        <v>46015</v>
      </c>
      <c r="C2" s="10"/>
      <c r="D2" s="10" t="s">
        <v>21</v>
      </c>
      <c r="E2" s="10">
        <v>462744055</v>
      </c>
      <c r="F2" s="10" t="s">
        <v>22</v>
      </c>
      <c r="G2" s="10"/>
      <c r="H2" s="10"/>
      <c r="I2" s="9"/>
      <c r="J2" s="11"/>
      <c r="K2" s="12"/>
      <c r="L2" s="12">
        <v>-70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273075</v>
      </c>
      <c r="S2" t="s">
        <v>26</v>
      </c>
      <c r="T2" t="s">
        <v>27</v>
      </c>
      <c r="U2">
        <v>842692</v>
      </c>
      <c r="V2" s="20">
        <v>45943.341307870367</v>
      </c>
      <c r="W2" s="18">
        <v>45943.341307870367</v>
      </c>
      <c r="X2" s="21">
        <v>45943.8125462963</v>
      </c>
      <c r="Y2" s="18">
        <v>45943.8125462963</v>
      </c>
      <c r="Z2" s="26">
        <f>X2-V2</f>
        <v>0.47123842593282461</v>
      </c>
      <c r="AA2" t="s">
        <v>224</v>
      </c>
      <c r="AB2" t="s">
        <v>225</v>
      </c>
    </row>
    <row r="3" spans="1:28" x14ac:dyDescent="0.35">
      <c r="A3" s="8" t="s">
        <v>20</v>
      </c>
      <c r="B3" s="9">
        <v>46015</v>
      </c>
      <c r="C3" s="10"/>
      <c r="D3" s="10" t="s">
        <v>28</v>
      </c>
      <c r="E3" s="10">
        <v>463462772</v>
      </c>
      <c r="F3" s="10" t="s">
        <v>29</v>
      </c>
      <c r="G3" s="10"/>
      <c r="H3" s="10"/>
      <c r="I3" s="9"/>
      <c r="J3" s="11"/>
      <c r="K3" s="12"/>
      <c r="L3" s="12">
        <v>-20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273075</v>
      </c>
      <c r="S3" t="s">
        <v>26</v>
      </c>
      <c r="T3" t="s">
        <v>27</v>
      </c>
      <c r="U3">
        <v>180622</v>
      </c>
      <c r="V3" s="20">
        <v>45957.319745370369</v>
      </c>
      <c r="W3" s="18">
        <v>45957.319745370369</v>
      </c>
      <c r="X3" s="21">
        <v>45957.937534722223</v>
      </c>
      <c r="Y3" s="18">
        <v>45957.937534722223</v>
      </c>
      <c r="Z3" s="26">
        <f t="shared" ref="Z3:Z66" si="0">X3-V3</f>
        <v>0.61778935185429873</v>
      </c>
      <c r="AA3" t="s">
        <v>224</v>
      </c>
      <c r="AB3" t="s">
        <v>225</v>
      </c>
    </row>
    <row r="4" spans="1:28" x14ac:dyDescent="0.35">
      <c r="A4" s="8" t="s">
        <v>20</v>
      </c>
      <c r="B4" s="9">
        <v>46015</v>
      </c>
      <c r="C4" s="10"/>
      <c r="D4" s="10" t="s">
        <v>30</v>
      </c>
      <c r="E4" s="10">
        <v>463492407</v>
      </c>
      <c r="F4" s="10" t="s">
        <v>31</v>
      </c>
      <c r="G4" s="10"/>
      <c r="H4" s="10"/>
      <c r="I4" s="9"/>
      <c r="J4" s="11"/>
      <c r="K4" s="12"/>
      <c r="L4" s="12">
        <v>-15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273075</v>
      </c>
      <c r="S4" t="s">
        <v>26</v>
      </c>
      <c r="T4" t="s">
        <v>27</v>
      </c>
      <c r="U4" s="19">
        <v>889175</v>
      </c>
      <c r="V4" s="20">
        <v>45956.715405092589</v>
      </c>
      <c r="W4" s="18">
        <v>45956.715405092589</v>
      </c>
      <c r="X4" s="21">
        <v>45957.333460648151</v>
      </c>
      <c r="Y4" s="18">
        <v>45957.333460648151</v>
      </c>
      <c r="Z4" s="26">
        <f t="shared" si="0"/>
        <v>0.61805555556202307</v>
      </c>
      <c r="AA4" t="s">
        <v>224</v>
      </c>
      <c r="AB4" t="s">
        <v>225</v>
      </c>
    </row>
    <row r="5" spans="1:28" x14ac:dyDescent="0.35">
      <c r="A5" s="8" t="s">
        <v>20</v>
      </c>
      <c r="B5" s="9">
        <v>46015</v>
      </c>
      <c r="C5" s="10"/>
      <c r="D5" s="10" t="s">
        <v>32</v>
      </c>
      <c r="E5" s="10">
        <v>463570017</v>
      </c>
      <c r="F5" s="10" t="s">
        <v>33</v>
      </c>
      <c r="G5" s="10"/>
      <c r="H5" s="10"/>
      <c r="I5" s="9"/>
      <c r="J5" s="11"/>
      <c r="K5" s="12"/>
      <c r="L5" s="12">
        <v>-10</v>
      </c>
      <c r="M5" t="s">
        <v>23</v>
      </c>
      <c r="N5" t="s">
        <v>24</v>
      </c>
      <c r="O5" t="s">
        <v>34</v>
      </c>
      <c r="P5">
        <v>440426</v>
      </c>
      <c r="Q5" s="13">
        <v>46027</v>
      </c>
      <c r="R5">
        <v>273075</v>
      </c>
      <c r="S5" t="s">
        <v>26</v>
      </c>
      <c r="T5" t="s">
        <v>27</v>
      </c>
      <c r="U5">
        <v>220053</v>
      </c>
      <c r="V5" s="20">
        <v>45958.410046296296</v>
      </c>
      <c r="W5" s="18">
        <v>45958.410046296296</v>
      </c>
      <c r="X5" s="21">
        <v>45958.993078703701</v>
      </c>
      <c r="Y5" s="18">
        <v>45958.993078703701</v>
      </c>
      <c r="Z5" s="26">
        <f t="shared" si="0"/>
        <v>0.58303240740497131</v>
      </c>
      <c r="AA5" t="s">
        <v>224</v>
      </c>
      <c r="AB5" t="s">
        <v>225</v>
      </c>
    </row>
    <row r="6" spans="1:28" x14ac:dyDescent="0.35">
      <c r="A6" s="8" t="s">
        <v>20</v>
      </c>
      <c r="B6" s="9">
        <v>46015</v>
      </c>
      <c r="C6" s="10"/>
      <c r="D6" s="10" t="s">
        <v>35</v>
      </c>
      <c r="E6" s="10">
        <v>463717789</v>
      </c>
      <c r="F6" s="10" t="s">
        <v>36</v>
      </c>
      <c r="G6" s="10"/>
      <c r="H6" s="10"/>
      <c r="I6" s="9"/>
      <c r="J6" s="11"/>
      <c r="K6" s="12"/>
      <c r="L6" s="12">
        <v>-5</v>
      </c>
      <c r="M6" t="s">
        <v>23</v>
      </c>
      <c r="N6" t="s">
        <v>24</v>
      </c>
      <c r="O6" t="s">
        <v>37</v>
      </c>
      <c r="P6">
        <v>440426</v>
      </c>
      <c r="Q6" s="13">
        <v>46027</v>
      </c>
      <c r="R6">
        <v>273075</v>
      </c>
      <c r="S6" t="s">
        <v>26</v>
      </c>
      <c r="T6" t="s">
        <v>27</v>
      </c>
      <c r="U6" t="e">
        <v>#N/A</v>
      </c>
      <c r="V6" s="20">
        <v>45961.625243055554</v>
      </c>
      <c r="W6" s="18">
        <v>45961.625243055554</v>
      </c>
      <c r="X6" s="21" t="s">
        <v>223</v>
      </c>
      <c r="Y6" s="18" t="s">
        <v>223</v>
      </c>
      <c r="AA6" t="s">
        <v>221</v>
      </c>
      <c r="AB6" t="s">
        <v>225</v>
      </c>
    </row>
    <row r="7" spans="1:28" x14ac:dyDescent="0.35">
      <c r="A7" s="8" t="s">
        <v>20</v>
      </c>
      <c r="B7" s="9">
        <v>46015</v>
      </c>
      <c r="C7" s="10"/>
      <c r="D7" s="10" t="s">
        <v>38</v>
      </c>
      <c r="E7" s="10">
        <v>463749385</v>
      </c>
      <c r="F7" s="10" t="s">
        <v>39</v>
      </c>
      <c r="G7" s="10"/>
      <c r="H7" s="10"/>
      <c r="I7" s="9"/>
      <c r="J7" s="11"/>
      <c r="K7" s="12"/>
      <c r="L7" s="12">
        <v>-10</v>
      </c>
      <c r="M7" t="s">
        <v>23</v>
      </c>
      <c r="N7" t="s">
        <v>24</v>
      </c>
      <c r="O7" t="s">
        <v>40</v>
      </c>
      <c r="P7">
        <v>440426</v>
      </c>
      <c r="Q7" s="13">
        <v>46027</v>
      </c>
      <c r="R7">
        <v>273075</v>
      </c>
      <c r="S7" t="s">
        <v>26</v>
      </c>
      <c r="T7" t="s">
        <v>27</v>
      </c>
      <c r="U7" t="s">
        <v>198</v>
      </c>
      <c r="V7" s="20">
        <v>45962.8061689815</v>
      </c>
      <c r="W7" s="18">
        <v>45962.8061689815</v>
      </c>
      <c r="X7" s="21">
        <v>45964.064861111103</v>
      </c>
      <c r="Y7" s="18">
        <v>45964.064861111103</v>
      </c>
      <c r="Z7" s="26">
        <f t="shared" si="0"/>
        <v>1.2586921296024229</v>
      </c>
      <c r="AA7" t="s">
        <v>224</v>
      </c>
      <c r="AB7" t="s">
        <v>225</v>
      </c>
    </row>
    <row r="8" spans="1:28" x14ac:dyDescent="0.35">
      <c r="A8" s="8" t="s">
        <v>20</v>
      </c>
      <c r="B8" s="9">
        <v>46015</v>
      </c>
      <c r="C8" s="10"/>
      <c r="D8" s="10" t="s">
        <v>41</v>
      </c>
      <c r="E8" s="10">
        <v>463793708</v>
      </c>
      <c r="F8" s="10" t="s">
        <v>42</v>
      </c>
      <c r="G8" s="10"/>
      <c r="H8" s="10"/>
      <c r="I8" s="9"/>
      <c r="J8" s="11"/>
      <c r="K8" s="12"/>
      <c r="L8" s="12">
        <v>-5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273075</v>
      </c>
      <c r="S8" t="s">
        <v>26</v>
      </c>
      <c r="T8" t="s">
        <v>27</v>
      </c>
      <c r="U8" t="s">
        <v>199</v>
      </c>
      <c r="V8" s="20">
        <v>45964.5765972222</v>
      </c>
      <c r="W8" s="18">
        <v>45964.5765972222</v>
      </c>
      <c r="X8" s="21">
        <v>45965.3680902778</v>
      </c>
      <c r="Y8" s="18">
        <v>45965.3680902778</v>
      </c>
      <c r="Z8" s="26">
        <f t="shared" si="0"/>
        <v>0.79149305559985805</v>
      </c>
      <c r="AA8" t="s">
        <v>224</v>
      </c>
      <c r="AB8" t="s">
        <v>225</v>
      </c>
    </row>
    <row r="9" spans="1:28" x14ac:dyDescent="0.35">
      <c r="A9" s="8" t="s">
        <v>20</v>
      </c>
      <c r="B9" s="9">
        <v>46015</v>
      </c>
      <c r="C9" s="10"/>
      <c r="D9" s="10" t="s">
        <v>43</v>
      </c>
      <c r="E9" s="10">
        <v>463955565</v>
      </c>
      <c r="F9" s="10" t="s">
        <v>44</v>
      </c>
      <c r="G9" s="10"/>
      <c r="H9" s="10"/>
      <c r="I9" s="9"/>
      <c r="J9" s="11"/>
      <c r="K9" s="12"/>
      <c r="L9" s="12">
        <v>-5</v>
      </c>
      <c r="M9" t="s">
        <v>23</v>
      </c>
      <c r="N9" t="s">
        <v>24</v>
      </c>
      <c r="O9" t="s">
        <v>25</v>
      </c>
      <c r="P9">
        <v>440426</v>
      </c>
      <c r="Q9" s="13">
        <v>46027</v>
      </c>
      <c r="R9">
        <v>273075</v>
      </c>
      <c r="S9" t="s">
        <v>26</v>
      </c>
      <c r="T9" t="s">
        <v>27</v>
      </c>
      <c r="U9" t="s">
        <v>202</v>
      </c>
      <c r="V9" s="20">
        <v>45967.652928240699</v>
      </c>
      <c r="W9" s="18">
        <v>45967.652928240699</v>
      </c>
      <c r="X9" s="21">
        <v>45968.298657407402</v>
      </c>
      <c r="Y9" s="18">
        <v>45968.298657407402</v>
      </c>
      <c r="Z9" s="26">
        <f t="shared" si="0"/>
        <v>0.64572916670294944</v>
      </c>
      <c r="AA9" t="s">
        <v>224</v>
      </c>
      <c r="AB9" t="s">
        <v>225</v>
      </c>
    </row>
    <row r="10" spans="1:28" x14ac:dyDescent="0.35">
      <c r="A10" s="8" t="s">
        <v>20</v>
      </c>
      <c r="B10" s="9">
        <v>46015</v>
      </c>
      <c r="C10" s="10"/>
      <c r="D10" s="10" t="s">
        <v>45</v>
      </c>
      <c r="E10" s="10">
        <v>463964821</v>
      </c>
      <c r="F10" s="10" t="s">
        <v>46</v>
      </c>
      <c r="G10" s="10"/>
      <c r="H10" s="10"/>
      <c r="I10" s="9"/>
      <c r="J10" s="11"/>
      <c r="K10" s="12"/>
      <c r="L10" s="12">
        <v>-25</v>
      </c>
      <c r="M10" t="s">
        <v>23</v>
      </c>
      <c r="N10" t="s">
        <v>24</v>
      </c>
      <c r="O10" t="s">
        <v>37</v>
      </c>
      <c r="P10">
        <v>440426</v>
      </c>
      <c r="Q10" s="13">
        <v>46027</v>
      </c>
      <c r="R10">
        <v>273075</v>
      </c>
      <c r="S10" t="s">
        <v>26</v>
      </c>
      <c r="T10" t="s">
        <v>27</v>
      </c>
      <c r="U10" t="s">
        <v>200</v>
      </c>
      <c r="V10" s="20">
        <v>45974.611168981501</v>
      </c>
      <c r="W10" s="18">
        <v>45974.611168981501</v>
      </c>
      <c r="X10" s="21">
        <v>45975.2703819444</v>
      </c>
      <c r="Y10" s="18">
        <v>45975.2703819444</v>
      </c>
      <c r="Z10" s="26">
        <f t="shared" si="0"/>
        <v>0.65921296289889142</v>
      </c>
      <c r="AA10" t="s">
        <v>224</v>
      </c>
      <c r="AB10" t="s">
        <v>225</v>
      </c>
    </row>
    <row r="11" spans="1:28" x14ac:dyDescent="0.35">
      <c r="A11" s="8" t="s">
        <v>20</v>
      </c>
      <c r="B11" s="9">
        <v>46015</v>
      </c>
      <c r="C11" s="10"/>
      <c r="D11" s="10" t="s">
        <v>47</v>
      </c>
      <c r="E11" s="10">
        <v>463999339</v>
      </c>
      <c r="F11" s="10" t="s">
        <v>48</v>
      </c>
      <c r="G11" s="10"/>
      <c r="H11" s="10"/>
      <c r="I11" s="9"/>
      <c r="J11" s="11"/>
      <c r="K11" s="12"/>
      <c r="L11" s="12">
        <v>-40</v>
      </c>
      <c r="M11" t="s">
        <v>23</v>
      </c>
      <c r="N11" t="s">
        <v>24</v>
      </c>
      <c r="O11" t="s">
        <v>25</v>
      </c>
      <c r="P11">
        <v>440426</v>
      </c>
      <c r="Q11" s="13">
        <v>46027</v>
      </c>
      <c r="R11">
        <v>273075</v>
      </c>
      <c r="S11" t="s">
        <v>26</v>
      </c>
      <c r="T11" t="s">
        <v>27</v>
      </c>
      <c r="U11" t="s">
        <v>201</v>
      </c>
      <c r="V11" s="20">
        <v>45967.652928240699</v>
      </c>
      <c r="W11" s="18">
        <v>45967.652928240699</v>
      </c>
      <c r="X11" s="21">
        <v>45970.895856481497</v>
      </c>
      <c r="Y11" s="18">
        <v>45970.895856481497</v>
      </c>
      <c r="Z11" s="26">
        <f t="shared" si="0"/>
        <v>3.2429282407974824</v>
      </c>
      <c r="AA11" t="s">
        <v>226</v>
      </c>
      <c r="AB11" t="s">
        <v>225</v>
      </c>
    </row>
    <row r="12" spans="1:28" x14ac:dyDescent="0.35">
      <c r="A12" s="8" t="s">
        <v>20</v>
      </c>
      <c r="B12" s="9">
        <v>46015</v>
      </c>
      <c r="C12" s="10"/>
      <c r="D12" s="10" t="s">
        <v>49</v>
      </c>
      <c r="E12" s="10">
        <v>464060141</v>
      </c>
      <c r="F12" s="10" t="s">
        <v>50</v>
      </c>
      <c r="G12" s="10"/>
      <c r="H12" s="10"/>
      <c r="I12" s="9"/>
      <c r="J12" s="11"/>
      <c r="K12" s="12"/>
      <c r="L12" s="12">
        <v>-15</v>
      </c>
      <c r="M12" t="s">
        <v>23</v>
      </c>
      <c r="N12" t="s">
        <v>24</v>
      </c>
      <c r="O12" t="s">
        <v>25</v>
      </c>
      <c r="P12">
        <v>440426</v>
      </c>
      <c r="Q12" s="13">
        <v>46027</v>
      </c>
      <c r="R12">
        <v>273075</v>
      </c>
      <c r="S12" t="s">
        <v>26</v>
      </c>
      <c r="T12" t="s">
        <v>27</v>
      </c>
      <c r="U12" t="s">
        <v>204</v>
      </c>
      <c r="V12" s="20">
        <v>45969.418703703697</v>
      </c>
      <c r="W12" s="18">
        <v>45969.418703703697</v>
      </c>
      <c r="X12" s="21">
        <v>45972.980486111097</v>
      </c>
      <c r="Y12" s="18">
        <v>45972.980486111097</v>
      </c>
      <c r="Z12" s="26">
        <f t="shared" si="0"/>
        <v>3.5617824073997326</v>
      </c>
      <c r="AA12" t="s">
        <v>226</v>
      </c>
      <c r="AB12" t="s">
        <v>225</v>
      </c>
    </row>
    <row r="13" spans="1:28" x14ac:dyDescent="0.35">
      <c r="A13" s="8" t="s">
        <v>20</v>
      </c>
      <c r="B13" s="9">
        <v>46015</v>
      </c>
      <c r="C13" s="10"/>
      <c r="D13" s="10" t="s">
        <v>51</v>
      </c>
      <c r="E13" s="10">
        <v>464060752</v>
      </c>
      <c r="F13" s="10" t="s">
        <v>52</v>
      </c>
      <c r="G13" s="10"/>
      <c r="H13" s="10"/>
      <c r="I13" s="9"/>
      <c r="J13" s="11"/>
      <c r="K13" s="12"/>
      <c r="L13" s="12">
        <v>-10</v>
      </c>
      <c r="M13" t="s">
        <v>23</v>
      </c>
      <c r="N13" t="s">
        <v>24</v>
      </c>
      <c r="O13" t="s">
        <v>53</v>
      </c>
      <c r="P13">
        <v>440426</v>
      </c>
      <c r="Q13" s="13">
        <v>46027</v>
      </c>
      <c r="R13">
        <v>273075</v>
      </c>
      <c r="S13" t="s">
        <v>26</v>
      </c>
      <c r="T13" t="s">
        <v>27</v>
      </c>
      <c r="U13" t="s">
        <v>204</v>
      </c>
      <c r="V13" s="20">
        <v>45971.598298611098</v>
      </c>
      <c r="W13" s="18">
        <v>45971.598298611098</v>
      </c>
      <c r="X13" s="21">
        <v>45972.781678240703</v>
      </c>
      <c r="Y13" s="18">
        <v>45972.781678240703</v>
      </c>
      <c r="Z13" s="26">
        <f t="shared" si="0"/>
        <v>1.1833796296050423</v>
      </c>
      <c r="AA13" t="s">
        <v>224</v>
      </c>
      <c r="AB13" t="s">
        <v>225</v>
      </c>
    </row>
    <row r="14" spans="1:28" x14ac:dyDescent="0.35">
      <c r="A14" s="8" t="s">
        <v>20</v>
      </c>
      <c r="B14" s="9">
        <v>46015</v>
      </c>
      <c r="C14" s="10"/>
      <c r="D14" s="10" t="s">
        <v>54</v>
      </c>
      <c r="E14" s="10">
        <v>464075254</v>
      </c>
      <c r="F14" s="10" t="s">
        <v>55</v>
      </c>
      <c r="G14" s="10"/>
      <c r="H14" s="10"/>
      <c r="I14" s="9"/>
      <c r="J14" s="11"/>
      <c r="K14" s="12"/>
      <c r="L14" s="12">
        <v>-5</v>
      </c>
      <c r="M14" t="s">
        <v>23</v>
      </c>
      <c r="N14" t="s">
        <v>24</v>
      </c>
      <c r="O14" t="s">
        <v>56</v>
      </c>
      <c r="P14">
        <v>440426</v>
      </c>
      <c r="Q14" s="13">
        <v>46027</v>
      </c>
      <c r="R14">
        <v>273075</v>
      </c>
      <c r="S14" t="s">
        <v>26</v>
      </c>
      <c r="T14" t="s">
        <v>27</v>
      </c>
      <c r="U14" t="s">
        <v>203</v>
      </c>
      <c r="V14" s="20">
        <v>45968.632083333301</v>
      </c>
      <c r="W14" s="18">
        <v>45968.632083333301</v>
      </c>
      <c r="X14" s="21">
        <v>45971.979166666701</v>
      </c>
      <c r="Y14" s="18">
        <v>45971.979166666701</v>
      </c>
      <c r="Z14" s="26">
        <f t="shared" si="0"/>
        <v>3.347083333399496</v>
      </c>
      <c r="AA14" t="s">
        <v>226</v>
      </c>
      <c r="AB14" t="s">
        <v>225</v>
      </c>
    </row>
    <row r="15" spans="1:28" x14ac:dyDescent="0.35">
      <c r="A15" s="8" t="s">
        <v>20</v>
      </c>
      <c r="B15" s="9">
        <v>46015</v>
      </c>
      <c r="C15" s="10"/>
      <c r="D15" s="10" t="s">
        <v>57</v>
      </c>
      <c r="E15" s="10">
        <v>464094611</v>
      </c>
      <c r="F15" s="10" t="s">
        <v>58</v>
      </c>
      <c r="G15" s="10"/>
      <c r="H15" s="10"/>
      <c r="I15" s="9"/>
      <c r="J15" s="11"/>
      <c r="K15" s="12"/>
      <c r="L15" s="12">
        <v>-5</v>
      </c>
      <c r="M15" t="s">
        <v>23</v>
      </c>
      <c r="N15" t="s">
        <v>24</v>
      </c>
      <c r="O15" t="s">
        <v>40</v>
      </c>
      <c r="P15">
        <v>440426</v>
      </c>
      <c r="Q15" s="13">
        <v>46027</v>
      </c>
      <c r="R15">
        <v>273075</v>
      </c>
      <c r="S15" t="s">
        <v>26</v>
      </c>
      <c r="T15" t="s">
        <v>27</v>
      </c>
      <c r="U15" t="s">
        <v>203</v>
      </c>
      <c r="V15" s="20">
        <v>45968.931053240703</v>
      </c>
      <c r="W15" s="18">
        <v>45968.931053240703</v>
      </c>
      <c r="X15" s="21">
        <v>45972.0628125</v>
      </c>
      <c r="Y15" s="18">
        <v>45972.0628125</v>
      </c>
      <c r="Z15" s="26">
        <f t="shared" si="0"/>
        <v>3.131759259296814</v>
      </c>
      <c r="AA15" t="s">
        <v>226</v>
      </c>
      <c r="AB15" t="s">
        <v>225</v>
      </c>
    </row>
    <row r="16" spans="1:28" x14ac:dyDescent="0.35">
      <c r="A16" s="8" t="s">
        <v>20</v>
      </c>
      <c r="B16" s="9">
        <v>46015</v>
      </c>
      <c r="C16" s="10"/>
      <c r="D16" s="10" t="s">
        <v>59</v>
      </c>
      <c r="E16" s="10">
        <v>464116084</v>
      </c>
      <c r="F16" s="10" t="s">
        <v>60</v>
      </c>
      <c r="G16" s="10"/>
      <c r="H16" s="10"/>
      <c r="I16" s="9"/>
      <c r="J16" s="11"/>
      <c r="K16" s="12"/>
      <c r="L16" s="12">
        <v>-5</v>
      </c>
      <c r="M16" t="s">
        <v>23</v>
      </c>
      <c r="N16" t="s">
        <v>24</v>
      </c>
      <c r="O16" t="s">
        <v>34</v>
      </c>
      <c r="P16">
        <v>440426</v>
      </c>
      <c r="Q16" s="13">
        <v>46027</v>
      </c>
      <c r="R16">
        <v>273075</v>
      </c>
      <c r="S16" t="s">
        <v>26</v>
      </c>
      <c r="T16" t="s">
        <v>27</v>
      </c>
      <c r="U16" t="s">
        <v>203</v>
      </c>
      <c r="V16" s="20">
        <v>45971.612812500003</v>
      </c>
      <c r="W16" s="18">
        <v>45971.612812500003</v>
      </c>
      <c r="X16" s="21">
        <v>45972.0628125</v>
      </c>
      <c r="Y16" s="18">
        <v>45972.0628125</v>
      </c>
      <c r="Z16" s="26">
        <f t="shared" si="0"/>
        <v>0.44999999999708962</v>
      </c>
      <c r="AA16" t="s">
        <v>224</v>
      </c>
      <c r="AB16" t="s">
        <v>225</v>
      </c>
    </row>
    <row r="17" spans="1:28" x14ac:dyDescent="0.35">
      <c r="A17" s="8" t="s">
        <v>20</v>
      </c>
      <c r="B17" s="9">
        <v>46015</v>
      </c>
      <c r="C17" s="10"/>
      <c r="D17" s="10" t="s">
        <v>61</v>
      </c>
      <c r="E17" s="10">
        <v>464118416</v>
      </c>
      <c r="F17" s="10" t="s">
        <v>62</v>
      </c>
      <c r="G17" s="10"/>
      <c r="H17" s="10"/>
      <c r="I17" s="9"/>
      <c r="J17" s="11"/>
      <c r="K17" s="12"/>
      <c r="L17" s="12">
        <v>-10</v>
      </c>
      <c r="M17" t="s">
        <v>23</v>
      </c>
      <c r="N17" t="s">
        <v>24</v>
      </c>
      <c r="O17" t="s">
        <v>25</v>
      </c>
      <c r="P17">
        <v>440426</v>
      </c>
      <c r="Q17" s="13">
        <v>46027</v>
      </c>
      <c r="R17">
        <v>273075</v>
      </c>
      <c r="S17" t="s">
        <v>26</v>
      </c>
      <c r="T17" t="s">
        <v>27</v>
      </c>
      <c r="U17" t="s">
        <v>205</v>
      </c>
      <c r="V17" s="20">
        <v>45969.618298611102</v>
      </c>
      <c r="W17" s="18">
        <v>45969.618298611102</v>
      </c>
      <c r="X17" s="21">
        <v>45972.458402777796</v>
      </c>
      <c r="Y17" s="18">
        <v>45972.458402777796</v>
      </c>
      <c r="Z17" s="26">
        <f t="shared" si="0"/>
        <v>2.8401041666948004</v>
      </c>
      <c r="AA17" t="s">
        <v>226</v>
      </c>
      <c r="AB17" t="s">
        <v>225</v>
      </c>
    </row>
    <row r="18" spans="1:28" x14ac:dyDescent="0.35">
      <c r="A18" s="8" t="s">
        <v>20</v>
      </c>
      <c r="B18" s="9">
        <v>46015</v>
      </c>
      <c r="C18" s="10"/>
      <c r="D18" s="10" t="s">
        <v>63</v>
      </c>
      <c r="E18" s="10">
        <v>464138625</v>
      </c>
      <c r="F18" s="10" t="s">
        <v>64</v>
      </c>
      <c r="G18" s="10"/>
      <c r="H18" s="10"/>
      <c r="I18" s="9"/>
      <c r="J18" s="11"/>
      <c r="K18" s="12"/>
      <c r="L18" s="12">
        <v>-10</v>
      </c>
      <c r="M18" t="s">
        <v>23</v>
      </c>
      <c r="N18" t="s">
        <v>24</v>
      </c>
      <c r="O18" t="s">
        <v>25</v>
      </c>
      <c r="P18">
        <v>440426</v>
      </c>
      <c r="Q18" s="13">
        <v>46027</v>
      </c>
      <c r="R18">
        <v>273075</v>
      </c>
      <c r="S18" t="s">
        <v>26</v>
      </c>
      <c r="T18" t="s">
        <v>27</v>
      </c>
      <c r="U18" t="s">
        <v>204</v>
      </c>
      <c r="V18" s="20">
        <v>45969.958483796298</v>
      </c>
      <c r="W18" s="18">
        <v>45969.958483796298</v>
      </c>
      <c r="X18" s="21">
        <v>45972.527835648201</v>
      </c>
      <c r="Y18" s="18">
        <v>45972.527835648201</v>
      </c>
      <c r="Z18" s="26">
        <f t="shared" si="0"/>
        <v>2.5693518519037752</v>
      </c>
      <c r="AA18" t="s">
        <v>226</v>
      </c>
      <c r="AB18" t="s">
        <v>225</v>
      </c>
    </row>
    <row r="19" spans="1:28" x14ac:dyDescent="0.35">
      <c r="A19" s="8" t="s">
        <v>20</v>
      </c>
      <c r="B19" s="9">
        <v>46015</v>
      </c>
      <c r="C19" s="10"/>
      <c r="D19" s="10" t="s">
        <v>65</v>
      </c>
      <c r="E19" s="10">
        <v>464145113</v>
      </c>
      <c r="F19" s="10" t="s">
        <v>66</v>
      </c>
      <c r="G19" s="10"/>
      <c r="H19" s="10"/>
      <c r="I19" s="9"/>
      <c r="J19" s="11"/>
      <c r="K19" s="12"/>
      <c r="L19" s="12">
        <v>-10</v>
      </c>
      <c r="M19" t="s">
        <v>23</v>
      </c>
      <c r="N19" t="s">
        <v>24</v>
      </c>
      <c r="O19" t="s">
        <v>25</v>
      </c>
      <c r="P19">
        <v>440426</v>
      </c>
      <c r="Q19" s="13">
        <v>46027</v>
      </c>
      <c r="R19">
        <v>273075</v>
      </c>
      <c r="S19" t="s">
        <v>26</v>
      </c>
      <c r="T19" t="s">
        <v>27</v>
      </c>
      <c r="U19" t="s">
        <v>205</v>
      </c>
      <c r="V19" s="20">
        <v>45969.848981481497</v>
      </c>
      <c r="W19" s="18">
        <v>45969.848981481497</v>
      </c>
      <c r="X19" s="21">
        <v>45972.458402777796</v>
      </c>
      <c r="Y19" s="18">
        <v>45972.458402777796</v>
      </c>
      <c r="Z19" s="26">
        <f t="shared" si="0"/>
        <v>2.6094212962998427</v>
      </c>
      <c r="AA19" t="s">
        <v>226</v>
      </c>
      <c r="AB19" t="s">
        <v>225</v>
      </c>
    </row>
    <row r="20" spans="1:28" x14ac:dyDescent="0.35">
      <c r="A20" s="8" t="s">
        <v>20</v>
      </c>
      <c r="B20" s="9">
        <v>46015</v>
      </c>
      <c r="C20" s="10"/>
      <c r="D20" s="10" t="s">
        <v>67</v>
      </c>
      <c r="E20" s="10">
        <v>464236668</v>
      </c>
      <c r="F20" s="10" t="s">
        <v>68</v>
      </c>
      <c r="G20" s="10"/>
      <c r="H20" s="10"/>
      <c r="I20" s="9"/>
      <c r="J20" s="11"/>
      <c r="K20" s="12"/>
      <c r="L20" s="12">
        <v>-25</v>
      </c>
      <c r="M20" t="s">
        <v>23</v>
      </c>
      <c r="N20" t="s">
        <v>24</v>
      </c>
      <c r="O20" t="s">
        <v>25</v>
      </c>
      <c r="P20">
        <v>440426</v>
      </c>
      <c r="Q20" s="13">
        <v>46027</v>
      </c>
      <c r="R20">
        <v>273075</v>
      </c>
      <c r="S20" t="s">
        <v>26</v>
      </c>
      <c r="T20" t="s">
        <v>27</v>
      </c>
      <c r="U20" t="s">
        <v>206</v>
      </c>
      <c r="V20" s="20">
        <v>45978.743148148104</v>
      </c>
      <c r="W20" s="18">
        <v>45978.743148148104</v>
      </c>
      <c r="X20" s="21">
        <v>45979.208379629599</v>
      </c>
      <c r="Y20" s="18">
        <v>45979.208379629599</v>
      </c>
      <c r="Z20" s="26">
        <f t="shared" si="0"/>
        <v>0.4652314814957208</v>
      </c>
      <c r="AA20" t="s">
        <v>224</v>
      </c>
      <c r="AB20" t="s">
        <v>225</v>
      </c>
    </row>
    <row r="21" spans="1:28" x14ac:dyDescent="0.35">
      <c r="A21" s="8" t="s">
        <v>20</v>
      </c>
      <c r="B21" s="9">
        <v>46015</v>
      </c>
      <c r="C21" s="10"/>
      <c r="D21" s="10" t="s">
        <v>69</v>
      </c>
      <c r="E21" s="10">
        <v>464239389</v>
      </c>
      <c r="F21" s="10" t="s">
        <v>70</v>
      </c>
      <c r="G21" s="10"/>
      <c r="H21" s="10"/>
      <c r="I21" s="9"/>
      <c r="J21" s="11"/>
      <c r="K21" s="12"/>
      <c r="L21" s="12">
        <v>-30</v>
      </c>
      <c r="M21" t="s">
        <v>23</v>
      </c>
      <c r="N21" t="s">
        <v>24</v>
      </c>
      <c r="O21" t="s">
        <v>25</v>
      </c>
      <c r="P21">
        <v>440426</v>
      </c>
      <c r="Q21" s="13">
        <v>46027</v>
      </c>
      <c r="R21">
        <v>273075</v>
      </c>
      <c r="S21" t="s">
        <v>26</v>
      </c>
      <c r="T21" t="s">
        <v>27</v>
      </c>
      <c r="U21" t="s">
        <v>220</v>
      </c>
      <c r="V21" s="20">
        <v>45971.5153587963</v>
      </c>
      <c r="W21" s="18" t="e">
        <v>#N/A</v>
      </c>
      <c r="X21" s="21" t="s">
        <v>222</v>
      </c>
      <c r="Y21" s="18" t="s">
        <v>222</v>
      </c>
      <c r="AA21" t="s">
        <v>229</v>
      </c>
      <c r="AB21" t="s">
        <v>228</v>
      </c>
    </row>
    <row r="22" spans="1:28" x14ac:dyDescent="0.35">
      <c r="A22" s="8" t="s">
        <v>20</v>
      </c>
      <c r="B22" s="9">
        <v>46015</v>
      </c>
      <c r="C22" s="10"/>
      <c r="D22" s="10" t="s">
        <v>71</v>
      </c>
      <c r="E22" s="10">
        <v>464375323</v>
      </c>
      <c r="F22" s="10" t="s">
        <v>72</v>
      </c>
      <c r="G22" s="10"/>
      <c r="H22" s="10"/>
      <c r="I22" s="9"/>
      <c r="J22" s="11"/>
      <c r="K22" s="12"/>
      <c r="L22" s="12">
        <v>-5</v>
      </c>
      <c r="M22" t="s">
        <v>23</v>
      </c>
      <c r="N22" t="s">
        <v>24</v>
      </c>
      <c r="O22" t="s">
        <v>34</v>
      </c>
      <c r="P22">
        <v>440426</v>
      </c>
      <c r="Q22" s="13">
        <v>46027</v>
      </c>
      <c r="R22">
        <v>273075</v>
      </c>
      <c r="S22" t="s">
        <v>26</v>
      </c>
      <c r="T22" t="s">
        <v>27</v>
      </c>
      <c r="U22" t="s">
        <v>207</v>
      </c>
      <c r="V22" s="20">
        <v>45974.070243055598</v>
      </c>
      <c r="W22" s="18">
        <v>45974.070243055598</v>
      </c>
      <c r="X22" s="21">
        <v>45974.316261574102</v>
      </c>
      <c r="Y22" s="18">
        <v>45974.316261574102</v>
      </c>
      <c r="Z22" s="26">
        <f t="shared" si="0"/>
        <v>0.24601851850457024</v>
      </c>
      <c r="AA22" t="s">
        <v>224</v>
      </c>
      <c r="AB22" t="s">
        <v>225</v>
      </c>
    </row>
    <row r="23" spans="1:28" x14ac:dyDescent="0.35">
      <c r="A23" s="8" t="s">
        <v>20</v>
      </c>
      <c r="B23" s="9">
        <v>46015</v>
      </c>
      <c r="C23" s="10"/>
      <c r="D23" s="10" t="s">
        <v>73</v>
      </c>
      <c r="E23" s="10">
        <v>464490810</v>
      </c>
      <c r="F23" s="10" t="s">
        <v>74</v>
      </c>
      <c r="G23" s="10"/>
      <c r="H23" s="10"/>
      <c r="I23" s="9"/>
      <c r="J23" s="11"/>
      <c r="K23" s="12"/>
      <c r="L23" s="12">
        <v>-5</v>
      </c>
      <c r="M23" t="s">
        <v>23</v>
      </c>
      <c r="N23" t="s">
        <v>24</v>
      </c>
      <c r="O23" t="s">
        <v>25</v>
      </c>
      <c r="P23">
        <v>440426</v>
      </c>
      <c r="Q23" s="13">
        <v>46027</v>
      </c>
      <c r="R23">
        <v>273075</v>
      </c>
      <c r="S23" t="s">
        <v>26</v>
      </c>
      <c r="T23" t="s">
        <v>27</v>
      </c>
      <c r="U23" t="s">
        <v>206</v>
      </c>
      <c r="V23" s="20">
        <v>45976.6557060185</v>
      </c>
      <c r="W23" s="18">
        <v>45976.6557060185</v>
      </c>
      <c r="X23" s="21">
        <v>45978.9929513889</v>
      </c>
      <c r="Y23" s="18">
        <v>45978.9929513889</v>
      </c>
      <c r="Z23" s="26">
        <f t="shared" si="0"/>
        <v>2.3372453703996143</v>
      </c>
      <c r="AA23" t="s">
        <v>226</v>
      </c>
      <c r="AB23" t="s">
        <v>225</v>
      </c>
    </row>
    <row r="24" spans="1:28" x14ac:dyDescent="0.35">
      <c r="A24" s="8" t="s">
        <v>20</v>
      </c>
      <c r="B24" s="9">
        <v>46015</v>
      </c>
      <c r="C24" s="10"/>
      <c r="D24" s="10" t="s">
        <v>75</v>
      </c>
      <c r="E24" s="10">
        <v>464544432</v>
      </c>
      <c r="F24" s="10" t="s">
        <v>76</v>
      </c>
      <c r="G24" s="10"/>
      <c r="H24" s="10"/>
      <c r="I24" s="9"/>
      <c r="J24" s="11"/>
      <c r="K24" s="12"/>
      <c r="L24" s="12">
        <v>-10</v>
      </c>
      <c r="M24" t="s">
        <v>23</v>
      </c>
      <c r="N24" t="s">
        <v>24</v>
      </c>
      <c r="O24" t="s">
        <v>40</v>
      </c>
      <c r="P24">
        <v>440426</v>
      </c>
      <c r="Q24" s="13">
        <v>46027</v>
      </c>
      <c r="R24">
        <v>273075</v>
      </c>
      <c r="S24" t="s">
        <v>26</v>
      </c>
      <c r="T24" t="s">
        <v>27</v>
      </c>
      <c r="U24" t="s">
        <v>208</v>
      </c>
      <c r="V24" s="20">
        <v>45977.407546296301</v>
      </c>
      <c r="W24" s="18">
        <v>45977.407546296301</v>
      </c>
      <c r="X24" s="21">
        <v>45980.303657407399</v>
      </c>
      <c r="Y24" s="18">
        <v>45980.303657407399</v>
      </c>
      <c r="Z24" s="26">
        <f t="shared" si="0"/>
        <v>2.8961111110984348</v>
      </c>
      <c r="AA24" t="s">
        <v>227</v>
      </c>
      <c r="AB24" t="s">
        <v>228</v>
      </c>
    </row>
    <row r="25" spans="1:28" x14ac:dyDescent="0.35">
      <c r="A25" s="8" t="s">
        <v>20</v>
      </c>
      <c r="B25" s="9">
        <v>46015</v>
      </c>
      <c r="C25" s="10"/>
      <c r="D25" s="10" t="s">
        <v>77</v>
      </c>
      <c r="E25" s="10">
        <v>464549760</v>
      </c>
      <c r="F25" s="10" t="s">
        <v>78</v>
      </c>
      <c r="G25" s="10"/>
      <c r="H25" s="10"/>
      <c r="I25" s="9"/>
      <c r="J25" s="11"/>
      <c r="K25" s="12"/>
      <c r="L25" s="12">
        <v>-5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273075</v>
      </c>
      <c r="S25" t="s">
        <v>26</v>
      </c>
      <c r="T25" t="s">
        <v>27</v>
      </c>
      <c r="U25" t="s">
        <v>206</v>
      </c>
      <c r="V25" s="20">
        <v>45978.479606481502</v>
      </c>
      <c r="W25" s="18">
        <v>45978.479606481502</v>
      </c>
      <c r="X25" s="21">
        <v>45978.9929513889</v>
      </c>
      <c r="Y25" s="18">
        <v>45978.9929513889</v>
      </c>
      <c r="Z25" s="26">
        <f t="shared" si="0"/>
        <v>0.51334490739827743</v>
      </c>
      <c r="AA25" t="s">
        <v>224</v>
      </c>
      <c r="AB25" t="s">
        <v>225</v>
      </c>
    </row>
    <row r="26" spans="1:28" x14ac:dyDescent="0.35">
      <c r="A26" s="8" t="s">
        <v>20</v>
      </c>
      <c r="B26" s="9">
        <v>46015</v>
      </c>
      <c r="C26" s="10"/>
      <c r="D26" s="10" t="s">
        <v>79</v>
      </c>
      <c r="E26" s="10">
        <v>464556454</v>
      </c>
      <c r="F26" s="10" t="s">
        <v>80</v>
      </c>
      <c r="G26" s="10"/>
      <c r="H26" s="10"/>
      <c r="I26" s="9"/>
      <c r="J26" s="11"/>
      <c r="K26" s="12"/>
      <c r="L26" s="12">
        <v>-5</v>
      </c>
      <c r="M26" t="s">
        <v>23</v>
      </c>
      <c r="N26" t="s">
        <v>24</v>
      </c>
      <c r="O26" t="s">
        <v>40</v>
      </c>
      <c r="P26">
        <v>440426</v>
      </c>
      <c r="Q26" s="13">
        <v>46027</v>
      </c>
      <c r="R26">
        <v>273075</v>
      </c>
      <c r="S26" t="s">
        <v>26</v>
      </c>
      <c r="T26" t="s">
        <v>27</v>
      </c>
      <c r="U26" t="s">
        <v>206</v>
      </c>
      <c r="V26" s="20">
        <v>45977.545509259297</v>
      </c>
      <c r="W26" s="18">
        <v>45977.545509259297</v>
      </c>
      <c r="X26" s="21">
        <v>45978.9929513889</v>
      </c>
      <c r="Y26" s="18">
        <v>45978.9929513889</v>
      </c>
      <c r="Z26" s="26">
        <f t="shared" si="0"/>
        <v>1.4474421296035871</v>
      </c>
      <c r="AA26" t="s">
        <v>224</v>
      </c>
      <c r="AB26" t="s">
        <v>225</v>
      </c>
    </row>
    <row r="27" spans="1:28" x14ac:dyDescent="0.35">
      <c r="A27" s="8" t="s">
        <v>20</v>
      </c>
      <c r="B27" s="9">
        <v>46015</v>
      </c>
      <c r="C27" s="10"/>
      <c r="D27" s="10" t="s">
        <v>81</v>
      </c>
      <c r="E27" s="10">
        <v>464557374</v>
      </c>
      <c r="F27" s="10" t="s">
        <v>82</v>
      </c>
      <c r="G27" s="10"/>
      <c r="H27" s="10"/>
      <c r="I27" s="9"/>
      <c r="J27" s="11"/>
      <c r="K27" s="12"/>
      <c r="L27" s="12">
        <v>-5</v>
      </c>
      <c r="M27" t="s">
        <v>23</v>
      </c>
      <c r="N27" t="s">
        <v>24</v>
      </c>
      <c r="O27" t="s">
        <v>25</v>
      </c>
      <c r="P27">
        <v>440426</v>
      </c>
      <c r="Q27" s="13">
        <v>46027</v>
      </c>
      <c r="R27">
        <v>273075</v>
      </c>
      <c r="S27" t="s">
        <v>26</v>
      </c>
      <c r="T27" t="s">
        <v>27</v>
      </c>
      <c r="U27" t="s">
        <v>206</v>
      </c>
      <c r="V27" s="20">
        <v>45978.410034722197</v>
      </c>
      <c r="W27" s="18">
        <v>45978.410034722197</v>
      </c>
      <c r="X27" s="21">
        <v>45978.9929513889</v>
      </c>
      <c r="Y27" s="18">
        <v>45978.9929513889</v>
      </c>
      <c r="Z27" s="26">
        <f t="shared" si="0"/>
        <v>0.5829166667026584</v>
      </c>
      <c r="AA27" t="s">
        <v>224</v>
      </c>
      <c r="AB27" t="s">
        <v>225</v>
      </c>
    </row>
    <row r="28" spans="1:28" x14ac:dyDescent="0.35">
      <c r="A28" s="8" t="s">
        <v>20</v>
      </c>
      <c r="B28" s="9">
        <v>46015</v>
      </c>
      <c r="C28" s="10"/>
      <c r="D28" s="10" t="s">
        <v>83</v>
      </c>
      <c r="E28" s="10">
        <v>464593493</v>
      </c>
      <c r="F28" s="10" t="s">
        <v>84</v>
      </c>
      <c r="G28" s="10"/>
      <c r="H28" s="10"/>
      <c r="I28" s="9"/>
      <c r="J28" s="11"/>
      <c r="K28" s="12"/>
      <c r="L28" s="12">
        <v>-20</v>
      </c>
      <c r="M28" t="s">
        <v>23</v>
      </c>
      <c r="N28" t="s">
        <v>24</v>
      </c>
      <c r="O28" t="s">
        <v>85</v>
      </c>
      <c r="P28">
        <v>440426</v>
      </c>
      <c r="Q28" s="13">
        <v>46027</v>
      </c>
      <c r="R28">
        <v>273075</v>
      </c>
      <c r="S28" t="s">
        <v>26</v>
      </c>
      <c r="T28" t="s">
        <v>27</v>
      </c>
      <c r="U28" t="s">
        <v>209</v>
      </c>
      <c r="V28" s="20">
        <v>45977.994085648097</v>
      </c>
      <c r="W28" s="18">
        <v>45977.994085648097</v>
      </c>
      <c r="X28" s="21">
        <v>45978.283067129603</v>
      </c>
      <c r="Y28" s="18">
        <v>45978.283067129603</v>
      </c>
      <c r="Z28" s="26">
        <f t="shared" si="0"/>
        <v>0.28898148150619818</v>
      </c>
      <c r="AA28" t="s">
        <v>224</v>
      </c>
      <c r="AB28" t="s">
        <v>225</v>
      </c>
    </row>
    <row r="29" spans="1:28" x14ac:dyDescent="0.35">
      <c r="A29" s="8" t="s">
        <v>20</v>
      </c>
      <c r="B29" s="9">
        <v>46015</v>
      </c>
      <c r="C29" s="10"/>
      <c r="D29" s="10" t="s">
        <v>86</v>
      </c>
      <c r="E29" s="10">
        <v>464738028</v>
      </c>
      <c r="F29" s="10" t="s">
        <v>87</v>
      </c>
      <c r="G29" s="10"/>
      <c r="H29" s="10"/>
      <c r="I29" s="9"/>
      <c r="J29" s="11"/>
      <c r="K29" s="12"/>
      <c r="L29" s="12">
        <v>-5</v>
      </c>
      <c r="M29" t="s">
        <v>23</v>
      </c>
      <c r="N29" t="s">
        <v>24</v>
      </c>
      <c r="O29" t="s">
        <v>85</v>
      </c>
      <c r="P29">
        <v>440426</v>
      </c>
      <c r="Q29" s="13">
        <v>46027</v>
      </c>
      <c r="R29">
        <v>273075</v>
      </c>
      <c r="S29" t="s">
        <v>26</v>
      </c>
      <c r="T29" t="s">
        <v>27</v>
      </c>
      <c r="U29" t="s">
        <v>210</v>
      </c>
      <c r="V29" s="20">
        <v>45981.521597222199</v>
      </c>
      <c r="W29" s="18">
        <v>45981.521597222199</v>
      </c>
      <c r="X29" s="21">
        <v>45982.256400462997</v>
      </c>
      <c r="Y29" s="18">
        <v>45982.256400462997</v>
      </c>
      <c r="Z29" s="26">
        <f t="shared" si="0"/>
        <v>0.73480324079719139</v>
      </c>
      <c r="AA29" t="s">
        <v>224</v>
      </c>
      <c r="AB29" t="s">
        <v>225</v>
      </c>
    </row>
    <row r="30" spans="1:28" x14ac:dyDescent="0.35">
      <c r="A30" s="8" t="s">
        <v>20</v>
      </c>
      <c r="B30" s="9">
        <v>46015</v>
      </c>
      <c r="C30" s="10"/>
      <c r="D30" s="10" t="s">
        <v>88</v>
      </c>
      <c r="E30" s="10">
        <v>464907028</v>
      </c>
      <c r="F30" s="10" t="s">
        <v>89</v>
      </c>
      <c r="G30" s="10"/>
      <c r="H30" s="10"/>
      <c r="I30" s="9"/>
      <c r="J30" s="11"/>
      <c r="K30" s="12"/>
      <c r="L30" s="12">
        <v>-10</v>
      </c>
      <c r="M30" t="s">
        <v>23</v>
      </c>
      <c r="N30" t="s">
        <v>24</v>
      </c>
      <c r="O30" t="s">
        <v>25</v>
      </c>
      <c r="P30">
        <v>440426</v>
      </c>
      <c r="Q30" s="13">
        <v>46027</v>
      </c>
      <c r="R30">
        <v>273075</v>
      </c>
      <c r="S30" t="s">
        <v>26</v>
      </c>
      <c r="T30" t="s">
        <v>27</v>
      </c>
      <c r="U30" t="s">
        <v>211</v>
      </c>
      <c r="V30" s="20">
        <v>45985.465335648201</v>
      </c>
      <c r="W30" s="18">
        <v>45985.465335648201</v>
      </c>
      <c r="X30" s="21">
        <v>45986.417627314797</v>
      </c>
      <c r="Y30" s="18">
        <v>45986.417627314797</v>
      </c>
      <c r="Z30" s="26">
        <f t="shared" si="0"/>
        <v>0.95229166659555631</v>
      </c>
      <c r="AA30" t="s">
        <v>224</v>
      </c>
      <c r="AB30" t="s">
        <v>225</v>
      </c>
    </row>
    <row r="31" spans="1:28" x14ac:dyDescent="0.35">
      <c r="A31" s="8" t="s">
        <v>20</v>
      </c>
      <c r="B31" s="9">
        <v>46015</v>
      </c>
      <c r="C31" s="10"/>
      <c r="D31" s="10" t="s">
        <v>90</v>
      </c>
      <c r="E31" s="10">
        <v>465099154</v>
      </c>
      <c r="F31" s="10" t="s">
        <v>91</v>
      </c>
      <c r="G31" s="10"/>
      <c r="H31" s="10"/>
      <c r="I31" s="9"/>
      <c r="J31" s="11"/>
      <c r="K31" s="12"/>
      <c r="L31" s="12">
        <v>-5</v>
      </c>
      <c r="M31" t="s">
        <v>23</v>
      </c>
      <c r="N31" t="s">
        <v>24</v>
      </c>
      <c r="O31" t="s">
        <v>37</v>
      </c>
      <c r="P31">
        <v>440426</v>
      </c>
      <c r="Q31" s="13">
        <v>46027</v>
      </c>
      <c r="R31">
        <v>273075</v>
      </c>
      <c r="S31" t="s">
        <v>26</v>
      </c>
      <c r="T31" t="s">
        <v>27</v>
      </c>
      <c r="U31" t="s">
        <v>212</v>
      </c>
      <c r="V31" s="20">
        <v>45987.4071064815</v>
      </c>
      <c r="W31" s="18">
        <v>45987.4071064815</v>
      </c>
      <c r="X31" s="21">
        <v>45989.465393518498</v>
      </c>
      <c r="Y31" s="18">
        <v>45989.465393518498</v>
      </c>
      <c r="Z31" s="26">
        <f t="shared" si="0"/>
        <v>2.058287036998081</v>
      </c>
      <c r="AA31" t="s">
        <v>224</v>
      </c>
      <c r="AB31" t="s">
        <v>225</v>
      </c>
    </row>
    <row r="32" spans="1:28" x14ac:dyDescent="0.35">
      <c r="A32" s="8" t="s">
        <v>20</v>
      </c>
      <c r="B32" s="9">
        <v>46015</v>
      </c>
      <c r="C32" s="10"/>
      <c r="D32" s="10" t="s">
        <v>92</v>
      </c>
      <c r="E32" s="10">
        <v>465099757</v>
      </c>
      <c r="F32" s="10" t="s">
        <v>93</v>
      </c>
      <c r="G32" s="10"/>
      <c r="H32" s="10"/>
      <c r="I32" s="9"/>
      <c r="J32" s="11"/>
      <c r="K32" s="12"/>
      <c r="L32" s="12">
        <v>-5</v>
      </c>
      <c r="M32" t="s">
        <v>23</v>
      </c>
      <c r="N32" t="s">
        <v>24</v>
      </c>
      <c r="O32" t="s">
        <v>34</v>
      </c>
      <c r="P32">
        <v>440426</v>
      </c>
      <c r="Q32" s="13">
        <v>46027</v>
      </c>
      <c r="R32">
        <v>273075</v>
      </c>
      <c r="S32" t="s">
        <v>26</v>
      </c>
      <c r="T32" t="s">
        <v>27</v>
      </c>
      <c r="U32" t="s">
        <v>213</v>
      </c>
      <c r="V32" s="20">
        <v>45987.419374999998</v>
      </c>
      <c r="W32" s="18">
        <v>45987.419374999998</v>
      </c>
      <c r="X32" s="21">
        <v>45989.243125000001</v>
      </c>
      <c r="Y32" s="18">
        <v>45989.243125000001</v>
      </c>
      <c r="Z32" s="26">
        <f t="shared" si="0"/>
        <v>1.8237500000032014</v>
      </c>
      <c r="AA32" t="s">
        <v>224</v>
      </c>
      <c r="AB32" t="s">
        <v>225</v>
      </c>
    </row>
    <row r="33" spans="1:28" x14ac:dyDescent="0.35">
      <c r="A33" s="8" t="s">
        <v>20</v>
      </c>
      <c r="B33" s="9">
        <v>46015</v>
      </c>
      <c r="C33" s="10"/>
      <c r="D33" s="10" t="s">
        <v>94</v>
      </c>
      <c r="E33" s="10">
        <v>465100153</v>
      </c>
      <c r="F33" s="10" t="s">
        <v>95</v>
      </c>
      <c r="G33" s="10"/>
      <c r="H33" s="10"/>
      <c r="I33" s="9"/>
      <c r="J33" s="11"/>
      <c r="K33" s="12"/>
      <c r="L33" s="12">
        <v>-5</v>
      </c>
      <c r="M33" t="s">
        <v>23</v>
      </c>
      <c r="N33" t="s">
        <v>24</v>
      </c>
      <c r="O33" t="s">
        <v>56</v>
      </c>
      <c r="P33">
        <v>440426</v>
      </c>
      <c r="Q33" s="13">
        <v>46027</v>
      </c>
      <c r="R33">
        <v>273075</v>
      </c>
      <c r="S33" t="s">
        <v>26</v>
      </c>
      <c r="T33" t="s">
        <v>27</v>
      </c>
      <c r="U33" t="s">
        <v>213</v>
      </c>
      <c r="V33" s="20">
        <v>45987.419386574104</v>
      </c>
      <c r="W33" s="18">
        <v>45987.419386574104</v>
      </c>
      <c r="X33" s="21">
        <v>45989.298645833303</v>
      </c>
      <c r="Y33" s="18">
        <v>45989.298645833303</v>
      </c>
      <c r="Z33" s="26">
        <f t="shared" si="0"/>
        <v>1.8792592591998982</v>
      </c>
      <c r="AA33" t="s">
        <v>224</v>
      </c>
      <c r="AB33" t="s">
        <v>225</v>
      </c>
    </row>
    <row r="34" spans="1:28" x14ac:dyDescent="0.35">
      <c r="A34" s="8" t="s">
        <v>20</v>
      </c>
      <c r="B34" s="9">
        <v>46015</v>
      </c>
      <c r="C34" s="10"/>
      <c r="D34" s="10" t="s">
        <v>96</v>
      </c>
      <c r="E34" s="10">
        <v>465100328</v>
      </c>
      <c r="F34" s="10" t="s">
        <v>97</v>
      </c>
      <c r="G34" s="10"/>
      <c r="H34" s="10"/>
      <c r="I34" s="9"/>
      <c r="J34" s="11"/>
      <c r="K34" s="12"/>
      <c r="L34" s="12">
        <v>-5</v>
      </c>
      <c r="M34" t="s">
        <v>23</v>
      </c>
      <c r="N34" t="s">
        <v>24</v>
      </c>
      <c r="O34" t="s">
        <v>34</v>
      </c>
      <c r="P34">
        <v>440426</v>
      </c>
      <c r="Q34" s="13">
        <v>46027</v>
      </c>
      <c r="R34">
        <v>273075</v>
      </c>
      <c r="S34" t="s">
        <v>26</v>
      </c>
      <c r="T34" t="s">
        <v>27</v>
      </c>
      <c r="U34" t="s">
        <v>213</v>
      </c>
      <c r="V34" s="20">
        <v>45987.425127314797</v>
      </c>
      <c r="W34" s="18">
        <v>45987.425127314797</v>
      </c>
      <c r="X34" s="21">
        <v>45989.256990740701</v>
      </c>
      <c r="Y34" s="18">
        <v>45989.256990740701</v>
      </c>
      <c r="Z34" s="26">
        <f t="shared" si="0"/>
        <v>1.8318634259048849</v>
      </c>
      <c r="AA34" t="s">
        <v>224</v>
      </c>
      <c r="AB34" t="s">
        <v>225</v>
      </c>
    </row>
    <row r="35" spans="1:28" x14ac:dyDescent="0.35">
      <c r="A35" s="8" t="s">
        <v>20</v>
      </c>
      <c r="B35" s="9">
        <v>46015</v>
      </c>
      <c r="C35" s="10"/>
      <c r="D35" s="10" t="s">
        <v>98</v>
      </c>
      <c r="E35" s="10">
        <v>465100747</v>
      </c>
      <c r="F35" s="10" t="s">
        <v>99</v>
      </c>
      <c r="G35" s="10"/>
      <c r="H35" s="10"/>
      <c r="I35" s="9"/>
      <c r="J35" s="11"/>
      <c r="K35" s="12"/>
      <c r="L35" s="12">
        <v>-5</v>
      </c>
      <c r="M35" t="s">
        <v>23</v>
      </c>
      <c r="N35" t="s">
        <v>24</v>
      </c>
      <c r="O35" t="s">
        <v>37</v>
      </c>
      <c r="P35">
        <v>440426</v>
      </c>
      <c r="Q35" s="13">
        <v>46027</v>
      </c>
      <c r="R35">
        <v>273075</v>
      </c>
      <c r="S35" t="s">
        <v>26</v>
      </c>
      <c r="T35" t="s">
        <v>27</v>
      </c>
      <c r="U35" t="s">
        <v>212</v>
      </c>
      <c r="V35" s="20">
        <v>45987.425115740698</v>
      </c>
      <c r="W35" s="18">
        <v>45987.425115740698</v>
      </c>
      <c r="X35" s="21">
        <v>45989.472291666701</v>
      </c>
      <c r="Y35" s="18">
        <v>45989.472291666701</v>
      </c>
      <c r="Z35" s="26">
        <f t="shared" si="0"/>
        <v>2.0471759260035469</v>
      </c>
      <c r="AA35" t="s">
        <v>224</v>
      </c>
      <c r="AB35" t="s">
        <v>225</v>
      </c>
    </row>
    <row r="36" spans="1:28" x14ac:dyDescent="0.35">
      <c r="A36" s="8" t="s">
        <v>20</v>
      </c>
      <c r="B36" s="9">
        <v>46015</v>
      </c>
      <c r="C36" s="10"/>
      <c r="D36" s="10" t="s">
        <v>100</v>
      </c>
      <c r="E36" s="10">
        <v>465101628</v>
      </c>
      <c r="F36" s="10" t="s">
        <v>101</v>
      </c>
      <c r="G36" s="10"/>
      <c r="H36" s="10"/>
      <c r="I36" s="9"/>
      <c r="J36" s="11"/>
      <c r="K36" s="12"/>
      <c r="L36" s="12">
        <v>-5</v>
      </c>
      <c r="M36" t="s">
        <v>23</v>
      </c>
      <c r="N36" t="s">
        <v>24</v>
      </c>
      <c r="O36" t="s">
        <v>37</v>
      </c>
      <c r="P36">
        <v>440426</v>
      </c>
      <c r="Q36" s="13">
        <v>46027</v>
      </c>
      <c r="R36">
        <v>273075</v>
      </c>
      <c r="S36" t="s">
        <v>26</v>
      </c>
      <c r="T36" t="s">
        <v>27</v>
      </c>
      <c r="U36" t="s">
        <v>212</v>
      </c>
      <c r="V36" s="20">
        <v>45987.438333333303</v>
      </c>
      <c r="W36" s="18">
        <v>45987.438333333303</v>
      </c>
      <c r="X36" s="21">
        <v>45989.493229166699</v>
      </c>
      <c r="Y36" s="18">
        <v>45989.493229166699</v>
      </c>
      <c r="Z36" s="26">
        <f t="shared" si="0"/>
        <v>2.0548958333965857</v>
      </c>
      <c r="AA36" t="s">
        <v>224</v>
      </c>
      <c r="AB36" t="s">
        <v>225</v>
      </c>
    </row>
    <row r="37" spans="1:28" x14ac:dyDescent="0.35">
      <c r="A37" s="8" t="s">
        <v>20</v>
      </c>
      <c r="B37" s="9">
        <v>46015</v>
      </c>
      <c r="C37" s="10"/>
      <c r="D37" s="10" t="s">
        <v>102</v>
      </c>
      <c r="E37" s="10">
        <v>465101765</v>
      </c>
      <c r="F37" s="10" t="s">
        <v>103</v>
      </c>
      <c r="G37" s="10"/>
      <c r="H37" s="10"/>
      <c r="I37" s="9"/>
      <c r="J37" s="11"/>
      <c r="K37" s="12"/>
      <c r="L37" s="12">
        <v>-5</v>
      </c>
      <c r="M37" t="s">
        <v>23</v>
      </c>
      <c r="N37" t="s">
        <v>24</v>
      </c>
      <c r="O37" t="s">
        <v>34</v>
      </c>
      <c r="P37">
        <v>440426</v>
      </c>
      <c r="Q37" s="13">
        <v>46027</v>
      </c>
      <c r="R37">
        <v>273075</v>
      </c>
      <c r="S37" t="s">
        <v>26</v>
      </c>
      <c r="T37" t="s">
        <v>27</v>
      </c>
      <c r="U37" t="s">
        <v>213</v>
      </c>
      <c r="V37" s="20">
        <v>45987.446851851899</v>
      </c>
      <c r="W37" s="18">
        <v>45987.446851851899</v>
      </c>
      <c r="X37" s="21">
        <v>45989.291736111103</v>
      </c>
      <c r="Y37" s="18">
        <v>45989.291736111103</v>
      </c>
      <c r="Z37" s="26">
        <f t="shared" si="0"/>
        <v>1.8448842592042638</v>
      </c>
      <c r="AA37" t="s">
        <v>224</v>
      </c>
      <c r="AB37" t="s">
        <v>225</v>
      </c>
    </row>
    <row r="38" spans="1:28" x14ac:dyDescent="0.35">
      <c r="A38" s="8" t="s">
        <v>20</v>
      </c>
      <c r="B38" s="9">
        <v>46015</v>
      </c>
      <c r="C38" s="10"/>
      <c r="D38" s="10" t="s">
        <v>104</v>
      </c>
      <c r="E38" s="10">
        <v>465102622</v>
      </c>
      <c r="F38" s="10" t="s">
        <v>105</v>
      </c>
      <c r="G38" s="10"/>
      <c r="H38" s="10"/>
      <c r="I38" s="9"/>
      <c r="J38" s="11"/>
      <c r="K38" s="12"/>
      <c r="L38" s="12">
        <v>-5</v>
      </c>
      <c r="M38" t="s">
        <v>23</v>
      </c>
      <c r="N38" t="s">
        <v>24</v>
      </c>
      <c r="O38" t="s">
        <v>40</v>
      </c>
      <c r="P38">
        <v>440426</v>
      </c>
      <c r="Q38" s="13">
        <v>46027</v>
      </c>
      <c r="R38">
        <v>273075</v>
      </c>
      <c r="S38" t="s">
        <v>26</v>
      </c>
      <c r="T38" t="s">
        <v>27</v>
      </c>
      <c r="U38" t="s">
        <v>214</v>
      </c>
      <c r="V38" s="20">
        <v>45987.458622685197</v>
      </c>
      <c r="W38" s="18">
        <v>45987.458622685197</v>
      </c>
      <c r="X38" s="21">
        <v>45989.340439814798</v>
      </c>
      <c r="Y38" s="18">
        <v>45989.340439814798</v>
      </c>
      <c r="Z38" s="26">
        <f t="shared" si="0"/>
        <v>1.8818171296006767</v>
      </c>
      <c r="AA38" t="s">
        <v>224</v>
      </c>
      <c r="AB38" t="s">
        <v>225</v>
      </c>
    </row>
    <row r="39" spans="1:28" x14ac:dyDescent="0.35">
      <c r="A39" s="8" t="s">
        <v>20</v>
      </c>
      <c r="B39" s="9">
        <v>46015</v>
      </c>
      <c r="C39" s="10"/>
      <c r="D39" s="10" t="s">
        <v>106</v>
      </c>
      <c r="E39" s="10">
        <v>465104621</v>
      </c>
      <c r="F39" s="10" t="s">
        <v>107</v>
      </c>
      <c r="G39" s="10"/>
      <c r="H39" s="10"/>
      <c r="I39" s="9"/>
      <c r="J39" s="11"/>
      <c r="K39" s="12"/>
      <c r="L39" s="12">
        <v>-5</v>
      </c>
      <c r="M39" t="s">
        <v>23</v>
      </c>
      <c r="N39" t="s">
        <v>24</v>
      </c>
      <c r="O39" t="s">
        <v>25</v>
      </c>
      <c r="P39">
        <v>440426</v>
      </c>
      <c r="Q39" s="13">
        <v>46027</v>
      </c>
      <c r="R39">
        <v>273075</v>
      </c>
      <c r="S39" t="s">
        <v>26</v>
      </c>
      <c r="T39" t="s">
        <v>27</v>
      </c>
      <c r="U39" t="s">
        <v>212</v>
      </c>
      <c r="V39" s="20">
        <v>45987.4863078704</v>
      </c>
      <c r="W39" s="18">
        <v>45987.4863078704</v>
      </c>
      <c r="X39" s="21">
        <v>45989.555671296301</v>
      </c>
      <c r="Y39" s="18">
        <v>45989.555671296301</v>
      </c>
      <c r="Z39" s="26">
        <f t="shared" si="0"/>
        <v>2.0693634259005194</v>
      </c>
      <c r="AA39" t="s">
        <v>224</v>
      </c>
      <c r="AB39" t="s">
        <v>225</v>
      </c>
    </row>
    <row r="40" spans="1:28" x14ac:dyDescent="0.35">
      <c r="A40" s="8" t="s">
        <v>20</v>
      </c>
      <c r="B40" s="9">
        <v>46015</v>
      </c>
      <c r="C40" s="10"/>
      <c r="D40" s="10" t="s">
        <v>108</v>
      </c>
      <c r="E40" s="10">
        <v>465104927</v>
      </c>
      <c r="F40" s="10" t="s">
        <v>109</v>
      </c>
      <c r="G40" s="10"/>
      <c r="H40" s="10"/>
      <c r="I40" s="9"/>
      <c r="J40" s="11"/>
      <c r="K40" s="12"/>
      <c r="L40" s="12">
        <v>-5</v>
      </c>
      <c r="M40" t="s">
        <v>23</v>
      </c>
      <c r="N40" t="s">
        <v>24</v>
      </c>
      <c r="O40" t="s">
        <v>25</v>
      </c>
      <c r="P40">
        <v>440426</v>
      </c>
      <c r="Q40" s="13">
        <v>46027</v>
      </c>
      <c r="R40">
        <v>273075</v>
      </c>
      <c r="S40" t="s">
        <v>26</v>
      </c>
      <c r="T40" t="s">
        <v>27</v>
      </c>
      <c r="U40" t="s">
        <v>213</v>
      </c>
      <c r="V40" s="20">
        <v>45987.486481481501</v>
      </c>
      <c r="W40" s="18">
        <v>45987.486481481501</v>
      </c>
      <c r="X40" s="21">
        <v>45989.215300925898</v>
      </c>
      <c r="Y40" s="18">
        <v>45989.215300925898</v>
      </c>
      <c r="Z40" s="26">
        <f t="shared" si="0"/>
        <v>1.7288194443972316</v>
      </c>
      <c r="AA40" t="s">
        <v>224</v>
      </c>
      <c r="AB40" t="s">
        <v>225</v>
      </c>
    </row>
    <row r="41" spans="1:28" x14ac:dyDescent="0.35">
      <c r="A41" s="8" t="s">
        <v>20</v>
      </c>
      <c r="B41" s="9">
        <v>46015</v>
      </c>
      <c r="C41" s="10"/>
      <c r="D41" s="10" t="s">
        <v>110</v>
      </c>
      <c r="E41" s="10">
        <v>465107034</v>
      </c>
      <c r="F41" s="10" t="s">
        <v>111</v>
      </c>
      <c r="G41" s="10"/>
      <c r="H41" s="10"/>
      <c r="I41" s="9"/>
      <c r="J41" s="11"/>
      <c r="K41" s="12"/>
      <c r="L41" s="12">
        <v>-5</v>
      </c>
      <c r="M41" t="s">
        <v>23</v>
      </c>
      <c r="N41" t="s">
        <v>24</v>
      </c>
      <c r="O41" t="s">
        <v>25</v>
      </c>
      <c r="P41">
        <v>440426</v>
      </c>
      <c r="Q41" s="13">
        <v>46027</v>
      </c>
      <c r="R41">
        <v>273075</v>
      </c>
      <c r="S41" t="s">
        <v>26</v>
      </c>
      <c r="T41" t="s">
        <v>27</v>
      </c>
      <c r="U41" t="s">
        <v>213</v>
      </c>
      <c r="V41" s="20">
        <v>45987.521562499998</v>
      </c>
      <c r="W41" s="18">
        <v>45987.521562499998</v>
      </c>
      <c r="X41" s="21">
        <v>45989.243125000001</v>
      </c>
      <c r="Y41" s="18">
        <v>45989.243125000001</v>
      </c>
      <c r="Z41" s="26">
        <f t="shared" si="0"/>
        <v>1.7215625000026193</v>
      </c>
      <c r="AA41" t="s">
        <v>224</v>
      </c>
      <c r="AB41" t="s">
        <v>225</v>
      </c>
    </row>
    <row r="42" spans="1:28" x14ac:dyDescent="0.35">
      <c r="A42" s="8" t="s">
        <v>20</v>
      </c>
      <c r="B42" s="9">
        <v>46015</v>
      </c>
      <c r="C42" s="10"/>
      <c r="D42" s="10" t="s">
        <v>112</v>
      </c>
      <c r="E42" s="10">
        <v>465107132</v>
      </c>
      <c r="F42" s="10" t="s">
        <v>113</v>
      </c>
      <c r="G42" s="10"/>
      <c r="H42" s="10"/>
      <c r="I42" s="9"/>
      <c r="J42" s="11"/>
      <c r="K42" s="12"/>
      <c r="L42" s="12">
        <v>-5</v>
      </c>
      <c r="M42" t="s">
        <v>23</v>
      </c>
      <c r="N42" t="s">
        <v>24</v>
      </c>
      <c r="O42" t="s">
        <v>56</v>
      </c>
      <c r="P42">
        <v>440426</v>
      </c>
      <c r="Q42" s="13">
        <v>46027</v>
      </c>
      <c r="R42">
        <v>273075</v>
      </c>
      <c r="S42" t="s">
        <v>26</v>
      </c>
      <c r="T42" t="s">
        <v>27</v>
      </c>
      <c r="U42" t="s">
        <v>213</v>
      </c>
      <c r="V42" s="20">
        <v>45987.466597222199</v>
      </c>
      <c r="W42" s="18">
        <v>45987.466597222199</v>
      </c>
      <c r="X42" s="21">
        <v>45989.298645833303</v>
      </c>
      <c r="Y42" s="18">
        <v>45989.298645833303</v>
      </c>
      <c r="Z42" s="26">
        <f t="shared" si="0"/>
        <v>1.8320486111042555</v>
      </c>
      <c r="AA42" t="s">
        <v>224</v>
      </c>
      <c r="AB42" t="s">
        <v>225</v>
      </c>
    </row>
    <row r="43" spans="1:28" x14ac:dyDescent="0.35">
      <c r="A43" s="8" t="s">
        <v>20</v>
      </c>
      <c r="B43" s="9">
        <v>46015</v>
      </c>
      <c r="C43" s="10"/>
      <c r="D43" s="10" t="s">
        <v>114</v>
      </c>
      <c r="E43" s="10">
        <v>465107831</v>
      </c>
      <c r="F43" s="10" t="s">
        <v>115</v>
      </c>
      <c r="G43" s="10"/>
      <c r="H43" s="10"/>
      <c r="I43" s="9"/>
      <c r="J43" s="11"/>
      <c r="K43" s="12"/>
      <c r="L43" s="12">
        <v>-5</v>
      </c>
      <c r="M43" t="s">
        <v>23</v>
      </c>
      <c r="N43" t="s">
        <v>24</v>
      </c>
      <c r="O43" t="s">
        <v>25</v>
      </c>
      <c r="P43">
        <v>440426</v>
      </c>
      <c r="Q43" s="13">
        <v>46027</v>
      </c>
      <c r="R43">
        <v>273075</v>
      </c>
      <c r="S43" t="s">
        <v>26</v>
      </c>
      <c r="T43" t="s">
        <v>27</v>
      </c>
      <c r="U43" t="s">
        <v>212</v>
      </c>
      <c r="V43" s="20">
        <v>45987.529826388898</v>
      </c>
      <c r="W43" s="18">
        <v>45987.529826388898</v>
      </c>
      <c r="X43" s="21">
        <v>45989.472291666701</v>
      </c>
      <c r="Y43" s="18">
        <v>45989.472291666701</v>
      </c>
      <c r="Z43" s="26">
        <f t="shared" si="0"/>
        <v>1.9424652778034215</v>
      </c>
      <c r="AA43" t="s">
        <v>224</v>
      </c>
      <c r="AB43" t="s">
        <v>225</v>
      </c>
    </row>
    <row r="44" spans="1:28" x14ac:dyDescent="0.35">
      <c r="A44" s="8" t="s">
        <v>20</v>
      </c>
      <c r="B44" s="9">
        <v>46015</v>
      </c>
      <c r="C44" s="10"/>
      <c r="D44" s="10" t="s">
        <v>116</v>
      </c>
      <c r="E44" s="10">
        <v>465109571</v>
      </c>
      <c r="F44" s="10" t="s">
        <v>117</v>
      </c>
      <c r="G44" s="10"/>
      <c r="H44" s="10"/>
      <c r="I44" s="9"/>
      <c r="J44" s="11"/>
      <c r="K44" s="12"/>
      <c r="L44" s="12">
        <v>-5</v>
      </c>
      <c r="M44" t="s">
        <v>23</v>
      </c>
      <c r="N44" t="s">
        <v>24</v>
      </c>
      <c r="O44" t="s">
        <v>40</v>
      </c>
      <c r="P44">
        <v>440426</v>
      </c>
      <c r="Q44" s="13">
        <v>46027</v>
      </c>
      <c r="R44">
        <v>273075</v>
      </c>
      <c r="S44" t="s">
        <v>26</v>
      </c>
      <c r="T44" t="s">
        <v>27</v>
      </c>
      <c r="U44" t="s">
        <v>212</v>
      </c>
      <c r="V44" s="20">
        <v>45987.549375000002</v>
      </c>
      <c r="W44" s="18">
        <v>45987.549375000002</v>
      </c>
      <c r="X44" s="21">
        <v>45989.493217592601</v>
      </c>
      <c r="Y44" s="18">
        <v>45989.493217592601</v>
      </c>
      <c r="Z44" s="26">
        <f t="shared" si="0"/>
        <v>1.9438425925982301</v>
      </c>
      <c r="AA44" t="s">
        <v>224</v>
      </c>
      <c r="AB44" t="s">
        <v>225</v>
      </c>
    </row>
    <row r="45" spans="1:28" x14ac:dyDescent="0.35">
      <c r="A45" s="8" t="s">
        <v>20</v>
      </c>
      <c r="B45" s="9">
        <v>46015</v>
      </c>
      <c r="C45" s="10"/>
      <c r="D45" s="10" t="s">
        <v>118</v>
      </c>
      <c r="E45" s="10">
        <v>465110145</v>
      </c>
      <c r="F45" s="10" t="s">
        <v>119</v>
      </c>
      <c r="G45" s="10"/>
      <c r="H45" s="10"/>
      <c r="I45" s="9"/>
      <c r="J45" s="11"/>
      <c r="K45" s="12"/>
      <c r="L45" s="12">
        <v>-5</v>
      </c>
      <c r="M45" t="s">
        <v>23</v>
      </c>
      <c r="N45" t="s">
        <v>24</v>
      </c>
      <c r="O45" t="s">
        <v>37</v>
      </c>
      <c r="P45">
        <v>440426</v>
      </c>
      <c r="Q45" s="13">
        <v>46027</v>
      </c>
      <c r="R45">
        <v>273075</v>
      </c>
      <c r="S45" t="s">
        <v>26</v>
      </c>
      <c r="T45" t="s">
        <v>27</v>
      </c>
      <c r="U45" t="s">
        <v>213</v>
      </c>
      <c r="V45" s="20">
        <v>45987.570428240702</v>
      </c>
      <c r="W45" s="18">
        <v>45987.570428240702</v>
      </c>
      <c r="X45" s="21">
        <v>45989.284791666701</v>
      </c>
      <c r="Y45" s="18">
        <v>45989.284791666701</v>
      </c>
      <c r="Z45" s="26">
        <f t="shared" si="0"/>
        <v>1.7143634259991813</v>
      </c>
      <c r="AA45" t="s">
        <v>224</v>
      </c>
      <c r="AB45" t="s">
        <v>225</v>
      </c>
    </row>
    <row r="46" spans="1:28" x14ac:dyDescent="0.35">
      <c r="A46" s="8" t="s">
        <v>20</v>
      </c>
      <c r="B46" s="9">
        <v>46015</v>
      </c>
      <c r="C46" s="10"/>
      <c r="D46" s="10" t="s">
        <v>120</v>
      </c>
      <c r="E46" s="10">
        <v>465110180</v>
      </c>
      <c r="F46" s="10" t="s">
        <v>121</v>
      </c>
      <c r="G46" s="10"/>
      <c r="H46" s="10"/>
      <c r="I46" s="9"/>
      <c r="J46" s="11"/>
      <c r="K46" s="12"/>
      <c r="L46" s="12">
        <v>-5</v>
      </c>
      <c r="M46" t="s">
        <v>23</v>
      </c>
      <c r="N46" t="s">
        <v>24</v>
      </c>
      <c r="O46" t="s">
        <v>25</v>
      </c>
      <c r="P46">
        <v>440426</v>
      </c>
      <c r="Q46" s="13">
        <v>46027</v>
      </c>
      <c r="R46">
        <v>273075</v>
      </c>
      <c r="S46" t="s">
        <v>26</v>
      </c>
      <c r="T46" t="s">
        <v>27</v>
      </c>
      <c r="U46" t="s">
        <v>212</v>
      </c>
      <c r="V46" s="20">
        <v>45987.5226736111</v>
      </c>
      <c r="W46" s="18">
        <v>45987.5226736111</v>
      </c>
      <c r="X46" s="21">
        <v>45989.520949074104</v>
      </c>
      <c r="Y46" s="18">
        <v>45989.520949074104</v>
      </c>
      <c r="Z46" s="26">
        <f t="shared" si="0"/>
        <v>1.9982754630036652</v>
      </c>
      <c r="AA46" t="s">
        <v>224</v>
      </c>
      <c r="AB46" t="s">
        <v>225</v>
      </c>
    </row>
    <row r="47" spans="1:28" x14ac:dyDescent="0.35">
      <c r="A47" s="8" t="s">
        <v>20</v>
      </c>
      <c r="B47" s="9">
        <v>46015</v>
      </c>
      <c r="C47" s="10"/>
      <c r="D47" s="10" t="s">
        <v>122</v>
      </c>
      <c r="E47" s="10">
        <v>465110510</v>
      </c>
      <c r="F47" s="10" t="s">
        <v>123</v>
      </c>
      <c r="G47" s="10"/>
      <c r="H47" s="10"/>
      <c r="I47" s="9"/>
      <c r="J47" s="11"/>
      <c r="K47" s="12"/>
      <c r="L47" s="12">
        <v>-5</v>
      </c>
      <c r="M47" t="s">
        <v>23</v>
      </c>
      <c r="N47" t="s">
        <v>24</v>
      </c>
      <c r="O47" t="s">
        <v>25</v>
      </c>
      <c r="P47">
        <v>440426</v>
      </c>
      <c r="Q47" s="13">
        <v>46027</v>
      </c>
      <c r="R47">
        <v>273075</v>
      </c>
      <c r="S47" t="s">
        <v>26</v>
      </c>
      <c r="T47" t="s">
        <v>27</v>
      </c>
      <c r="U47" t="s">
        <v>213</v>
      </c>
      <c r="V47" s="20">
        <v>45988.083599537</v>
      </c>
      <c r="W47" s="18">
        <v>45988.083599537</v>
      </c>
      <c r="X47" s="21">
        <v>45989.243125000001</v>
      </c>
      <c r="Y47" s="18">
        <v>45989.243125000001</v>
      </c>
      <c r="Z47" s="26">
        <f t="shared" si="0"/>
        <v>1.1595254630010459</v>
      </c>
      <c r="AA47" t="s">
        <v>224</v>
      </c>
      <c r="AB47" t="s">
        <v>225</v>
      </c>
    </row>
    <row r="48" spans="1:28" x14ac:dyDescent="0.35">
      <c r="A48" s="8" t="s">
        <v>20</v>
      </c>
      <c r="B48" s="9">
        <v>46015</v>
      </c>
      <c r="C48" s="10"/>
      <c r="D48" s="10" t="s">
        <v>124</v>
      </c>
      <c r="E48" s="10">
        <v>465110523</v>
      </c>
      <c r="F48" s="10" t="s">
        <v>125</v>
      </c>
      <c r="G48" s="10"/>
      <c r="H48" s="10"/>
      <c r="I48" s="9"/>
      <c r="J48" s="11"/>
      <c r="K48" s="12"/>
      <c r="L48" s="12">
        <v>-5</v>
      </c>
      <c r="M48" t="s">
        <v>23</v>
      </c>
      <c r="N48" t="s">
        <v>24</v>
      </c>
      <c r="O48" t="s">
        <v>37</v>
      </c>
      <c r="P48">
        <v>440426</v>
      </c>
      <c r="Q48" s="13">
        <v>46027</v>
      </c>
      <c r="R48">
        <v>273075</v>
      </c>
      <c r="S48" t="s">
        <v>26</v>
      </c>
      <c r="T48" t="s">
        <v>27</v>
      </c>
      <c r="U48" t="s">
        <v>214</v>
      </c>
      <c r="V48" s="20">
        <v>45987.569687499999</v>
      </c>
      <c r="W48" s="18">
        <v>45987.569687499999</v>
      </c>
      <c r="X48" s="21">
        <v>45989.340439814798</v>
      </c>
      <c r="Y48" s="18">
        <v>45989.340439814798</v>
      </c>
      <c r="Z48" s="26">
        <f t="shared" si="0"/>
        <v>1.7707523147983011</v>
      </c>
      <c r="AA48" t="s">
        <v>224</v>
      </c>
      <c r="AB48" t="s">
        <v>225</v>
      </c>
    </row>
    <row r="49" spans="1:28" x14ac:dyDescent="0.35">
      <c r="A49" s="8" t="s">
        <v>20</v>
      </c>
      <c r="B49" s="9">
        <v>46015</v>
      </c>
      <c r="C49" s="10"/>
      <c r="D49" s="10" t="s">
        <v>126</v>
      </c>
      <c r="E49" s="10">
        <v>465112119</v>
      </c>
      <c r="F49" s="10" t="s">
        <v>127</v>
      </c>
      <c r="G49" s="10"/>
      <c r="H49" s="10"/>
      <c r="I49" s="9"/>
      <c r="J49" s="11"/>
      <c r="K49" s="12"/>
      <c r="L49" s="12">
        <v>-5</v>
      </c>
      <c r="M49" t="s">
        <v>23</v>
      </c>
      <c r="N49" t="s">
        <v>24</v>
      </c>
      <c r="O49" t="s">
        <v>34</v>
      </c>
      <c r="P49">
        <v>440426</v>
      </c>
      <c r="Q49" s="13">
        <v>46027</v>
      </c>
      <c r="R49">
        <v>273075</v>
      </c>
      <c r="S49" t="s">
        <v>26</v>
      </c>
      <c r="T49" t="s">
        <v>27</v>
      </c>
      <c r="U49" t="s">
        <v>213</v>
      </c>
      <c r="V49" s="20">
        <v>45987.570439814801</v>
      </c>
      <c r="W49" s="18">
        <v>45987.570439814801</v>
      </c>
      <c r="X49" s="21">
        <v>45989.236226851899</v>
      </c>
      <c r="Y49" s="18">
        <v>45989.236226851899</v>
      </c>
      <c r="Z49" s="26">
        <f t="shared" si="0"/>
        <v>1.6657870370981982</v>
      </c>
      <c r="AA49" t="s">
        <v>224</v>
      </c>
      <c r="AB49" t="s">
        <v>225</v>
      </c>
    </row>
    <row r="50" spans="1:28" x14ac:dyDescent="0.35">
      <c r="A50" s="8" t="s">
        <v>20</v>
      </c>
      <c r="B50" s="9">
        <v>46015</v>
      </c>
      <c r="C50" s="10"/>
      <c r="D50" s="10" t="s">
        <v>128</v>
      </c>
      <c r="E50" s="10">
        <v>465113199</v>
      </c>
      <c r="F50" s="10" t="s">
        <v>129</v>
      </c>
      <c r="G50" s="10"/>
      <c r="H50" s="10"/>
      <c r="I50" s="9"/>
      <c r="J50" s="11"/>
      <c r="K50" s="12"/>
      <c r="L50" s="12">
        <v>-5</v>
      </c>
      <c r="M50" t="s">
        <v>23</v>
      </c>
      <c r="N50" t="s">
        <v>24</v>
      </c>
      <c r="O50" t="s">
        <v>25</v>
      </c>
      <c r="P50">
        <v>440426</v>
      </c>
      <c r="Q50" s="13">
        <v>46027</v>
      </c>
      <c r="R50">
        <v>273075</v>
      </c>
      <c r="S50" t="s">
        <v>26</v>
      </c>
      <c r="T50" t="s">
        <v>27</v>
      </c>
      <c r="U50" t="s">
        <v>214</v>
      </c>
      <c r="V50" s="20">
        <v>45987.605682870402</v>
      </c>
      <c r="W50" s="18">
        <v>45987.605682870402</v>
      </c>
      <c r="X50" s="21">
        <v>45989.340439814798</v>
      </c>
      <c r="Y50" s="18">
        <v>45989.340439814798</v>
      </c>
      <c r="Z50" s="26">
        <f t="shared" si="0"/>
        <v>1.7347569443954853</v>
      </c>
      <c r="AA50" t="s">
        <v>224</v>
      </c>
      <c r="AB50" t="s">
        <v>225</v>
      </c>
    </row>
    <row r="51" spans="1:28" x14ac:dyDescent="0.35">
      <c r="A51" s="8" t="s">
        <v>20</v>
      </c>
      <c r="B51" s="9">
        <v>46015</v>
      </c>
      <c r="C51" s="10"/>
      <c r="D51" s="10" t="s">
        <v>130</v>
      </c>
      <c r="E51" s="10">
        <v>465113225</v>
      </c>
      <c r="F51" s="10" t="s">
        <v>131</v>
      </c>
      <c r="G51" s="10"/>
      <c r="H51" s="10"/>
      <c r="I51" s="9"/>
      <c r="J51" s="11"/>
      <c r="K51" s="12"/>
      <c r="L51" s="12">
        <v>-5</v>
      </c>
      <c r="M51" t="s">
        <v>23</v>
      </c>
      <c r="N51" t="s">
        <v>24</v>
      </c>
      <c r="O51" t="s">
        <v>25</v>
      </c>
      <c r="P51">
        <v>440426</v>
      </c>
      <c r="Q51" s="13">
        <v>46027</v>
      </c>
      <c r="R51">
        <v>273075</v>
      </c>
      <c r="S51" t="s">
        <v>26</v>
      </c>
      <c r="T51" t="s">
        <v>27</v>
      </c>
      <c r="U51" t="s">
        <v>214</v>
      </c>
      <c r="V51" s="20">
        <v>45987.563136574099</v>
      </c>
      <c r="W51" s="18">
        <v>45987.563136574099</v>
      </c>
      <c r="X51" s="21">
        <v>45989.389027777797</v>
      </c>
      <c r="Y51" s="18">
        <v>45989.389027777797</v>
      </c>
      <c r="Z51" s="26">
        <f t="shared" si="0"/>
        <v>1.8258912036981201</v>
      </c>
      <c r="AA51" t="s">
        <v>224</v>
      </c>
      <c r="AB51" t="s">
        <v>225</v>
      </c>
    </row>
    <row r="52" spans="1:28" x14ac:dyDescent="0.35">
      <c r="A52" s="8" t="s">
        <v>20</v>
      </c>
      <c r="B52" s="9">
        <v>46015</v>
      </c>
      <c r="C52" s="10"/>
      <c r="D52" s="10" t="s">
        <v>132</v>
      </c>
      <c r="E52" s="10">
        <v>465113262</v>
      </c>
      <c r="F52" s="10" t="s">
        <v>133</v>
      </c>
      <c r="G52" s="10"/>
      <c r="H52" s="10"/>
      <c r="I52" s="9"/>
      <c r="J52" s="11"/>
      <c r="K52" s="12"/>
      <c r="L52" s="12">
        <v>-5</v>
      </c>
      <c r="M52" t="s">
        <v>23</v>
      </c>
      <c r="N52" t="s">
        <v>24</v>
      </c>
      <c r="O52" t="s">
        <v>40</v>
      </c>
      <c r="P52">
        <v>440426</v>
      </c>
      <c r="Q52" s="13">
        <v>46027</v>
      </c>
      <c r="R52">
        <v>273075</v>
      </c>
      <c r="S52" t="s">
        <v>26</v>
      </c>
      <c r="T52" t="s">
        <v>27</v>
      </c>
      <c r="U52" t="s">
        <v>212</v>
      </c>
      <c r="V52" s="20">
        <v>45987.612268518496</v>
      </c>
      <c r="W52" s="18">
        <v>45987.612268518496</v>
      </c>
      <c r="X52" s="21">
        <v>45989.493229166699</v>
      </c>
      <c r="Y52" s="18">
        <v>45989.493229166699</v>
      </c>
      <c r="Z52" s="26">
        <f t="shared" si="0"/>
        <v>1.8809606482027448</v>
      </c>
      <c r="AA52" t="s">
        <v>224</v>
      </c>
      <c r="AB52" t="s">
        <v>225</v>
      </c>
    </row>
    <row r="53" spans="1:28" x14ac:dyDescent="0.35">
      <c r="A53" s="8" t="s">
        <v>20</v>
      </c>
      <c r="B53" s="9">
        <v>46015</v>
      </c>
      <c r="C53" s="10"/>
      <c r="D53" s="10" t="s">
        <v>134</v>
      </c>
      <c r="E53" s="10">
        <v>465113861</v>
      </c>
      <c r="F53" s="10" t="s">
        <v>135</v>
      </c>
      <c r="G53" s="10"/>
      <c r="H53" s="10"/>
      <c r="I53" s="9"/>
      <c r="J53" s="11"/>
      <c r="K53" s="12"/>
      <c r="L53" s="12">
        <v>-5</v>
      </c>
      <c r="M53" t="s">
        <v>23</v>
      </c>
      <c r="N53" t="s">
        <v>24</v>
      </c>
      <c r="O53" t="s">
        <v>34</v>
      </c>
      <c r="P53">
        <v>440426</v>
      </c>
      <c r="Q53" s="13">
        <v>46027</v>
      </c>
      <c r="R53">
        <v>273075</v>
      </c>
      <c r="S53" t="s">
        <v>26</v>
      </c>
      <c r="T53" t="s">
        <v>27</v>
      </c>
      <c r="U53" t="s">
        <v>213</v>
      </c>
      <c r="V53" s="20">
        <v>45987.612245370401</v>
      </c>
      <c r="W53" s="18">
        <v>45987.612245370401</v>
      </c>
      <c r="X53" s="21">
        <v>45989.284791666701</v>
      </c>
      <c r="Y53" s="18">
        <v>45989.284791666701</v>
      </c>
      <c r="Z53" s="26">
        <f t="shared" si="0"/>
        <v>1.6725462963004247</v>
      </c>
      <c r="AA53" t="s">
        <v>224</v>
      </c>
      <c r="AB53" t="s">
        <v>225</v>
      </c>
    </row>
    <row r="54" spans="1:28" x14ac:dyDescent="0.35">
      <c r="A54" s="8" t="s">
        <v>20</v>
      </c>
      <c r="B54" s="9">
        <v>46015</v>
      </c>
      <c r="C54" s="10"/>
      <c r="D54" s="10" t="s">
        <v>136</v>
      </c>
      <c r="E54" s="10">
        <v>465114230</v>
      </c>
      <c r="F54" s="10" t="s">
        <v>137</v>
      </c>
      <c r="G54" s="10"/>
      <c r="H54" s="10"/>
      <c r="I54" s="9"/>
      <c r="J54" s="11"/>
      <c r="K54" s="12"/>
      <c r="L54" s="12">
        <v>-5</v>
      </c>
      <c r="M54" t="s">
        <v>23</v>
      </c>
      <c r="N54" t="s">
        <v>24</v>
      </c>
      <c r="O54" t="s">
        <v>37</v>
      </c>
      <c r="P54">
        <v>440426</v>
      </c>
      <c r="Q54" s="13">
        <v>46027</v>
      </c>
      <c r="R54">
        <v>273075</v>
      </c>
      <c r="S54" t="s">
        <v>26</v>
      </c>
      <c r="T54" t="s">
        <v>27</v>
      </c>
      <c r="U54" t="s">
        <v>212</v>
      </c>
      <c r="V54" s="20">
        <v>45987.612280092602</v>
      </c>
      <c r="W54" s="18">
        <v>45987.612280092602</v>
      </c>
      <c r="X54" s="21">
        <v>45989.472291666701</v>
      </c>
      <c r="Y54" s="18">
        <v>45989.472291666701</v>
      </c>
      <c r="Z54" s="26">
        <f t="shared" si="0"/>
        <v>1.8600115740991896</v>
      </c>
      <c r="AA54" t="s">
        <v>224</v>
      </c>
      <c r="AB54" t="s">
        <v>225</v>
      </c>
    </row>
    <row r="55" spans="1:28" x14ac:dyDescent="0.35">
      <c r="A55" s="8" t="s">
        <v>20</v>
      </c>
      <c r="B55" s="9">
        <v>46015</v>
      </c>
      <c r="C55" s="10"/>
      <c r="D55" s="10" t="s">
        <v>138</v>
      </c>
      <c r="E55" s="10">
        <v>465114687</v>
      </c>
      <c r="F55" s="10" t="s">
        <v>139</v>
      </c>
      <c r="G55" s="10"/>
      <c r="H55" s="10"/>
      <c r="I55" s="9"/>
      <c r="J55" s="11"/>
      <c r="K55" s="12"/>
      <c r="L55" s="12">
        <v>-5</v>
      </c>
      <c r="M55" t="s">
        <v>23</v>
      </c>
      <c r="N55" t="s">
        <v>24</v>
      </c>
      <c r="O55" t="s">
        <v>40</v>
      </c>
      <c r="P55">
        <v>440426</v>
      </c>
      <c r="Q55" s="13">
        <v>46027</v>
      </c>
      <c r="R55">
        <v>273075</v>
      </c>
      <c r="S55" t="s">
        <v>26</v>
      </c>
      <c r="T55" t="s">
        <v>27</v>
      </c>
      <c r="U55" t="s">
        <v>213</v>
      </c>
      <c r="V55" s="20">
        <v>45987.618275462999</v>
      </c>
      <c r="W55" s="18">
        <v>45987.618275462999</v>
      </c>
      <c r="X55" s="21">
        <v>45989.284791666701</v>
      </c>
      <c r="Y55" s="18">
        <v>45989.284791666701</v>
      </c>
      <c r="Z55" s="26">
        <f t="shared" si="0"/>
        <v>1.6665162037024857</v>
      </c>
      <c r="AA55" t="s">
        <v>224</v>
      </c>
      <c r="AB55" t="s">
        <v>225</v>
      </c>
    </row>
    <row r="56" spans="1:28" x14ac:dyDescent="0.35">
      <c r="A56" s="8" t="s">
        <v>20</v>
      </c>
      <c r="B56" s="9">
        <v>46015</v>
      </c>
      <c r="C56" s="10"/>
      <c r="D56" s="10" t="s">
        <v>140</v>
      </c>
      <c r="E56" s="10">
        <v>465114687</v>
      </c>
      <c r="F56" s="10" t="s">
        <v>139</v>
      </c>
      <c r="G56" s="10"/>
      <c r="H56" s="10"/>
      <c r="I56" s="9"/>
      <c r="J56" s="11"/>
      <c r="K56" s="12"/>
      <c r="L56" s="12">
        <v>-5</v>
      </c>
      <c r="M56" t="s">
        <v>23</v>
      </c>
      <c r="N56" t="s">
        <v>24</v>
      </c>
      <c r="O56" t="s">
        <v>40</v>
      </c>
      <c r="P56">
        <v>440426</v>
      </c>
      <c r="Q56" s="13">
        <v>46027</v>
      </c>
      <c r="R56">
        <v>273075</v>
      </c>
      <c r="S56" t="s">
        <v>26</v>
      </c>
      <c r="T56" t="s">
        <v>27</v>
      </c>
      <c r="U56" t="s">
        <v>213</v>
      </c>
      <c r="V56" s="20">
        <v>45987.618275462999</v>
      </c>
      <c r="W56" s="18">
        <v>45987.618275462999</v>
      </c>
      <c r="X56" s="21">
        <v>45989.284791666701</v>
      </c>
      <c r="Y56" s="18">
        <v>45989.284791666701</v>
      </c>
      <c r="Z56" s="26">
        <f t="shared" si="0"/>
        <v>1.6665162037024857</v>
      </c>
      <c r="AA56" t="s">
        <v>224</v>
      </c>
      <c r="AB56" t="s">
        <v>225</v>
      </c>
    </row>
    <row r="57" spans="1:28" x14ac:dyDescent="0.35">
      <c r="A57" s="8" t="s">
        <v>20</v>
      </c>
      <c r="B57" s="9">
        <v>46015</v>
      </c>
      <c r="C57" s="10"/>
      <c r="D57" s="10" t="s">
        <v>141</v>
      </c>
      <c r="E57" s="10">
        <v>465115065</v>
      </c>
      <c r="F57" s="10" t="s">
        <v>142</v>
      </c>
      <c r="G57" s="10"/>
      <c r="H57" s="10"/>
      <c r="I57" s="9"/>
      <c r="J57" s="11"/>
      <c r="K57" s="12"/>
      <c r="L57" s="12">
        <v>-5</v>
      </c>
      <c r="M57" t="s">
        <v>23</v>
      </c>
      <c r="N57" t="s">
        <v>24</v>
      </c>
      <c r="O57" t="s">
        <v>25</v>
      </c>
      <c r="P57">
        <v>440426</v>
      </c>
      <c r="Q57" s="13">
        <v>46027</v>
      </c>
      <c r="R57">
        <v>273075</v>
      </c>
      <c r="S57" t="s">
        <v>26</v>
      </c>
      <c r="T57" t="s">
        <v>27</v>
      </c>
      <c r="U57" t="s">
        <v>213</v>
      </c>
      <c r="V57" s="20">
        <v>45987.627511574101</v>
      </c>
      <c r="W57" s="18">
        <v>45987.627511574101</v>
      </c>
      <c r="X57" s="21">
        <v>45989.472291666701</v>
      </c>
      <c r="Y57" s="18">
        <v>45989.472291666701</v>
      </c>
      <c r="Z57" s="26">
        <f t="shared" si="0"/>
        <v>1.8447800926005584</v>
      </c>
      <c r="AA57" t="s">
        <v>224</v>
      </c>
      <c r="AB57" t="s">
        <v>225</v>
      </c>
    </row>
    <row r="58" spans="1:28" x14ac:dyDescent="0.35">
      <c r="A58" s="8" t="s">
        <v>20</v>
      </c>
      <c r="B58" s="9">
        <v>46015</v>
      </c>
      <c r="C58" s="10"/>
      <c r="D58" s="10" t="s">
        <v>143</v>
      </c>
      <c r="E58" s="10">
        <v>465115065</v>
      </c>
      <c r="F58" s="10" t="s">
        <v>142</v>
      </c>
      <c r="G58" s="10"/>
      <c r="H58" s="10"/>
      <c r="I58" s="9"/>
      <c r="J58" s="11"/>
      <c r="K58" s="12"/>
      <c r="L58" s="12">
        <v>-5</v>
      </c>
      <c r="M58" t="s">
        <v>23</v>
      </c>
      <c r="N58" t="s">
        <v>24</v>
      </c>
      <c r="O58" t="s">
        <v>25</v>
      </c>
      <c r="P58">
        <v>440426</v>
      </c>
      <c r="Q58" s="13">
        <v>46027</v>
      </c>
      <c r="R58">
        <v>273075</v>
      </c>
      <c r="S58" t="s">
        <v>26</v>
      </c>
      <c r="T58" t="s">
        <v>27</v>
      </c>
      <c r="U58" t="s">
        <v>213</v>
      </c>
      <c r="V58" s="20">
        <v>45987.627511574101</v>
      </c>
      <c r="W58" s="18">
        <v>45987.627511574101</v>
      </c>
      <c r="X58" s="21">
        <v>45989.472291666701</v>
      </c>
      <c r="Y58" s="18">
        <v>45989.472291666701</v>
      </c>
      <c r="Z58" s="26">
        <f t="shared" si="0"/>
        <v>1.8447800926005584</v>
      </c>
      <c r="AA58" t="s">
        <v>224</v>
      </c>
      <c r="AB58" t="s">
        <v>225</v>
      </c>
    </row>
    <row r="59" spans="1:28" x14ac:dyDescent="0.35">
      <c r="A59" s="8" t="s">
        <v>20</v>
      </c>
      <c r="B59" s="9">
        <v>46015</v>
      </c>
      <c r="C59" s="10"/>
      <c r="D59" s="10" t="s">
        <v>144</v>
      </c>
      <c r="E59" s="10">
        <v>465117178</v>
      </c>
      <c r="F59" s="10" t="s">
        <v>145</v>
      </c>
      <c r="G59" s="10"/>
      <c r="H59" s="10"/>
      <c r="I59" s="9"/>
      <c r="J59" s="11"/>
      <c r="K59" s="12"/>
      <c r="L59" s="12">
        <v>-5</v>
      </c>
      <c r="M59" t="s">
        <v>23</v>
      </c>
      <c r="N59" t="s">
        <v>24</v>
      </c>
      <c r="O59" t="s">
        <v>37</v>
      </c>
      <c r="P59">
        <v>440426</v>
      </c>
      <c r="Q59" s="13">
        <v>46027</v>
      </c>
      <c r="R59">
        <v>273075</v>
      </c>
      <c r="S59" t="s">
        <v>26</v>
      </c>
      <c r="T59" t="s">
        <v>27</v>
      </c>
      <c r="U59" t="s">
        <v>213</v>
      </c>
      <c r="V59" s="20">
        <v>45987.654918981498</v>
      </c>
      <c r="W59" s="18">
        <v>45987.654918981498</v>
      </c>
      <c r="X59" s="21">
        <v>45989.291736111103</v>
      </c>
      <c r="Y59" s="18">
        <v>45989.291736111103</v>
      </c>
      <c r="Z59" s="26">
        <f t="shared" si="0"/>
        <v>1.6368171296053333</v>
      </c>
      <c r="AA59" t="s">
        <v>224</v>
      </c>
      <c r="AB59" t="s">
        <v>225</v>
      </c>
    </row>
    <row r="60" spans="1:28" x14ac:dyDescent="0.35">
      <c r="A60" s="8" t="s">
        <v>20</v>
      </c>
      <c r="B60" s="9">
        <v>46015</v>
      </c>
      <c r="C60" s="10"/>
      <c r="D60" s="10" t="s">
        <v>146</v>
      </c>
      <c r="E60" s="10">
        <v>465117884</v>
      </c>
      <c r="F60" s="10" t="s">
        <v>147</v>
      </c>
      <c r="G60" s="10"/>
      <c r="H60" s="10"/>
      <c r="I60" s="9"/>
      <c r="J60" s="11"/>
      <c r="K60" s="12"/>
      <c r="L60" s="12">
        <v>-5</v>
      </c>
      <c r="M60" t="s">
        <v>23</v>
      </c>
      <c r="N60" t="s">
        <v>24</v>
      </c>
      <c r="O60" t="s">
        <v>37</v>
      </c>
      <c r="P60">
        <v>440426</v>
      </c>
      <c r="Q60" s="13">
        <v>46027</v>
      </c>
      <c r="R60">
        <v>273075</v>
      </c>
      <c r="S60" t="s">
        <v>26</v>
      </c>
      <c r="T60" t="s">
        <v>27</v>
      </c>
      <c r="U60" t="s">
        <v>213</v>
      </c>
      <c r="V60" s="20">
        <v>45987.668379629598</v>
      </c>
      <c r="W60" s="18">
        <v>45987.668379629598</v>
      </c>
      <c r="X60" s="21">
        <v>45989.250034722201</v>
      </c>
      <c r="Y60" s="18">
        <v>45989.250034722201</v>
      </c>
      <c r="Z60" s="26">
        <f t="shared" si="0"/>
        <v>1.5816550926028867</v>
      </c>
      <c r="AA60" t="s">
        <v>224</v>
      </c>
      <c r="AB60" t="s">
        <v>225</v>
      </c>
    </row>
    <row r="61" spans="1:28" x14ac:dyDescent="0.35">
      <c r="A61" s="8" t="s">
        <v>20</v>
      </c>
      <c r="B61" s="9">
        <v>46015</v>
      </c>
      <c r="C61" s="10"/>
      <c r="D61" s="10" t="s">
        <v>148</v>
      </c>
      <c r="E61" s="10">
        <v>465118252</v>
      </c>
      <c r="F61" s="10" t="s">
        <v>149</v>
      </c>
      <c r="G61" s="10"/>
      <c r="H61" s="10"/>
      <c r="I61" s="9"/>
      <c r="J61" s="11"/>
      <c r="K61" s="12"/>
      <c r="L61" s="12">
        <v>-5</v>
      </c>
      <c r="M61" t="s">
        <v>23</v>
      </c>
      <c r="N61" t="s">
        <v>24</v>
      </c>
      <c r="O61" t="s">
        <v>25</v>
      </c>
      <c r="P61">
        <v>440426</v>
      </c>
      <c r="Q61" s="13">
        <v>46027</v>
      </c>
      <c r="R61">
        <v>273075</v>
      </c>
      <c r="S61" t="s">
        <v>26</v>
      </c>
      <c r="T61" t="s">
        <v>27</v>
      </c>
      <c r="U61" t="s">
        <v>214</v>
      </c>
      <c r="V61" s="20">
        <v>45988.263969907399</v>
      </c>
      <c r="W61" s="18">
        <v>45988.263969907399</v>
      </c>
      <c r="X61" s="21">
        <v>45989.340439814798</v>
      </c>
      <c r="Y61" s="18">
        <v>45989.340439814798</v>
      </c>
      <c r="Z61" s="26">
        <f t="shared" si="0"/>
        <v>1.0764699073988595</v>
      </c>
      <c r="AA61" t="s">
        <v>224</v>
      </c>
      <c r="AB61" t="s">
        <v>225</v>
      </c>
    </row>
    <row r="62" spans="1:28" x14ac:dyDescent="0.35">
      <c r="A62" s="8" t="s">
        <v>20</v>
      </c>
      <c r="B62" s="9">
        <v>46015</v>
      </c>
      <c r="C62" s="10"/>
      <c r="D62" s="10" t="s">
        <v>150</v>
      </c>
      <c r="E62" s="10">
        <v>465120800</v>
      </c>
      <c r="F62" s="10" t="s">
        <v>151</v>
      </c>
      <c r="G62" s="10"/>
      <c r="H62" s="10"/>
      <c r="I62" s="9"/>
      <c r="J62" s="11"/>
      <c r="K62" s="12"/>
      <c r="L62" s="12">
        <v>-5</v>
      </c>
      <c r="M62" t="s">
        <v>23</v>
      </c>
      <c r="N62" t="s">
        <v>24</v>
      </c>
      <c r="O62" t="s">
        <v>25</v>
      </c>
      <c r="P62">
        <v>440426</v>
      </c>
      <c r="Q62" s="13">
        <v>46027</v>
      </c>
      <c r="R62">
        <v>273075</v>
      </c>
      <c r="S62" t="s">
        <v>26</v>
      </c>
      <c r="T62" t="s">
        <v>27</v>
      </c>
      <c r="U62" t="s">
        <v>214</v>
      </c>
      <c r="V62" s="20">
        <v>45988.260543981502</v>
      </c>
      <c r="W62" s="18">
        <v>45988.260543981502</v>
      </c>
      <c r="X62" s="21">
        <v>45989.389027777797</v>
      </c>
      <c r="Y62" s="18">
        <v>45989.389027777797</v>
      </c>
      <c r="Z62" s="26">
        <f t="shared" si="0"/>
        <v>1.1284837962957681</v>
      </c>
      <c r="AA62" t="s">
        <v>224</v>
      </c>
      <c r="AB62" t="s">
        <v>225</v>
      </c>
    </row>
    <row r="63" spans="1:28" x14ac:dyDescent="0.35">
      <c r="A63" s="8" t="s">
        <v>20</v>
      </c>
      <c r="B63" s="9">
        <v>46015</v>
      </c>
      <c r="C63" s="10"/>
      <c r="D63" s="10" t="s">
        <v>152</v>
      </c>
      <c r="E63" s="10">
        <v>465121796</v>
      </c>
      <c r="F63" s="10" t="s">
        <v>153</v>
      </c>
      <c r="G63" s="10"/>
      <c r="H63" s="10"/>
      <c r="I63" s="9"/>
      <c r="J63" s="11"/>
      <c r="K63" s="12"/>
      <c r="L63" s="12">
        <v>-5</v>
      </c>
      <c r="M63" t="s">
        <v>23</v>
      </c>
      <c r="N63" t="s">
        <v>24</v>
      </c>
      <c r="O63" t="s">
        <v>25</v>
      </c>
      <c r="P63">
        <v>440426</v>
      </c>
      <c r="Q63" s="13">
        <v>46027</v>
      </c>
      <c r="R63">
        <v>273075</v>
      </c>
      <c r="S63" t="s">
        <v>26</v>
      </c>
      <c r="T63" t="s">
        <v>27</v>
      </c>
      <c r="U63" t="s">
        <v>213</v>
      </c>
      <c r="V63" s="20">
        <v>45987.736342592601</v>
      </c>
      <c r="W63" s="18">
        <v>45987.736342592601</v>
      </c>
      <c r="X63" s="21">
        <v>45989.243125000001</v>
      </c>
      <c r="Y63" s="18">
        <v>45989.243125000001</v>
      </c>
      <c r="Z63" s="26">
        <f t="shared" si="0"/>
        <v>1.5067824073994416</v>
      </c>
      <c r="AA63" t="s">
        <v>224</v>
      </c>
      <c r="AB63" t="s">
        <v>225</v>
      </c>
    </row>
    <row r="64" spans="1:28" x14ac:dyDescent="0.35">
      <c r="A64" s="8" t="s">
        <v>20</v>
      </c>
      <c r="B64" s="9">
        <v>46015</v>
      </c>
      <c r="C64" s="10"/>
      <c r="D64" s="10" t="s">
        <v>154</v>
      </c>
      <c r="E64" s="10">
        <v>465121805</v>
      </c>
      <c r="F64" s="10" t="s">
        <v>155</v>
      </c>
      <c r="G64" s="10"/>
      <c r="H64" s="10"/>
      <c r="I64" s="9"/>
      <c r="J64" s="11"/>
      <c r="K64" s="12"/>
      <c r="L64" s="12">
        <v>-5</v>
      </c>
      <c r="M64" t="s">
        <v>23</v>
      </c>
      <c r="N64" t="s">
        <v>24</v>
      </c>
      <c r="O64" t="s">
        <v>25</v>
      </c>
      <c r="P64">
        <v>440426</v>
      </c>
      <c r="Q64" s="13">
        <v>46027</v>
      </c>
      <c r="R64">
        <v>273075</v>
      </c>
      <c r="S64" t="s">
        <v>26</v>
      </c>
      <c r="T64" t="s">
        <v>27</v>
      </c>
      <c r="U64" t="s">
        <v>213</v>
      </c>
      <c r="V64" s="20">
        <v>45987.730856481503</v>
      </c>
      <c r="W64" s="18">
        <v>45987.730856481503</v>
      </c>
      <c r="X64" s="21">
        <v>45989.340439814798</v>
      </c>
      <c r="Y64" s="18">
        <v>45989.340439814798</v>
      </c>
      <c r="Z64" s="26">
        <f t="shared" si="0"/>
        <v>1.6095833332947223</v>
      </c>
      <c r="AA64" t="s">
        <v>224</v>
      </c>
      <c r="AB64" t="s">
        <v>225</v>
      </c>
    </row>
    <row r="65" spans="1:28" x14ac:dyDescent="0.35">
      <c r="A65" s="8" t="s">
        <v>20</v>
      </c>
      <c r="B65" s="9">
        <v>46015</v>
      </c>
      <c r="C65" s="10"/>
      <c r="D65" s="10" t="s">
        <v>156</v>
      </c>
      <c r="E65" s="10">
        <v>465122814</v>
      </c>
      <c r="F65" s="10" t="s">
        <v>157</v>
      </c>
      <c r="G65" s="10"/>
      <c r="H65" s="10"/>
      <c r="I65" s="9"/>
      <c r="J65" s="11"/>
      <c r="K65" s="12"/>
      <c r="L65" s="12">
        <v>-5</v>
      </c>
      <c r="M65" t="s">
        <v>23</v>
      </c>
      <c r="N65" t="s">
        <v>24</v>
      </c>
      <c r="O65" t="s">
        <v>34</v>
      </c>
      <c r="P65">
        <v>440426</v>
      </c>
      <c r="Q65" s="13">
        <v>46027</v>
      </c>
      <c r="R65">
        <v>273075</v>
      </c>
      <c r="S65" t="s">
        <v>26</v>
      </c>
      <c r="T65" t="s">
        <v>27</v>
      </c>
      <c r="U65" t="s">
        <v>212</v>
      </c>
      <c r="V65" s="20">
        <v>45987.751377314802</v>
      </c>
      <c r="W65" s="18">
        <v>45987.751377314802</v>
      </c>
      <c r="X65" s="21">
        <v>45989.618078703701</v>
      </c>
      <c r="Y65" s="18">
        <v>45989.618078703701</v>
      </c>
      <c r="Z65" s="26">
        <f t="shared" si="0"/>
        <v>1.8667013888989459</v>
      </c>
      <c r="AA65" t="s">
        <v>224</v>
      </c>
      <c r="AB65" t="s">
        <v>225</v>
      </c>
    </row>
    <row r="66" spans="1:28" x14ac:dyDescent="0.35">
      <c r="A66" s="8" t="s">
        <v>20</v>
      </c>
      <c r="B66" s="9">
        <v>46015</v>
      </c>
      <c r="C66" s="10"/>
      <c r="D66" s="10" t="s">
        <v>158</v>
      </c>
      <c r="E66" s="10">
        <v>465123581</v>
      </c>
      <c r="F66" s="10" t="s">
        <v>159</v>
      </c>
      <c r="G66" s="10"/>
      <c r="H66" s="10"/>
      <c r="I66" s="9"/>
      <c r="J66" s="11"/>
      <c r="K66" s="12"/>
      <c r="L66" s="12">
        <v>-5</v>
      </c>
      <c r="M66" t="s">
        <v>23</v>
      </c>
      <c r="N66" t="s">
        <v>24</v>
      </c>
      <c r="O66" t="s">
        <v>25</v>
      </c>
      <c r="P66">
        <v>440426</v>
      </c>
      <c r="Q66" s="13">
        <v>46027</v>
      </c>
      <c r="R66">
        <v>273075</v>
      </c>
      <c r="S66" t="s">
        <v>26</v>
      </c>
      <c r="T66" t="s">
        <v>27</v>
      </c>
      <c r="U66" t="s">
        <v>212</v>
      </c>
      <c r="V66" s="20">
        <v>45988.694513888899</v>
      </c>
      <c r="W66" s="18">
        <v>45988.694513888899</v>
      </c>
      <c r="X66" s="21">
        <v>45989.520937499998</v>
      </c>
      <c r="Y66" s="18">
        <v>45989.520937499998</v>
      </c>
      <c r="Z66" s="26">
        <f t="shared" si="0"/>
        <v>0.82642361109901685</v>
      </c>
      <c r="AA66" t="s">
        <v>224</v>
      </c>
      <c r="AB66" t="s">
        <v>225</v>
      </c>
    </row>
    <row r="67" spans="1:28" x14ac:dyDescent="0.35">
      <c r="A67" s="8" t="s">
        <v>20</v>
      </c>
      <c r="B67" s="9">
        <v>46015</v>
      </c>
      <c r="C67" s="10"/>
      <c r="D67" s="10" t="s">
        <v>160</v>
      </c>
      <c r="E67" s="10">
        <v>465123930</v>
      </c>
      <c r="F67" s="10" t="s">
        <v>161</v>
      </c>
      <c r="G67" s="10"/>
      <c r="H67" s="10"/>
      <c r="I67" s="9"/>
      <c r="J67" s="11"/>
      <c r="K67" s="12"/>
      <c r="L67" s="12">
        <v>-5</v>
      </c>
      <c r="M67" t="s">
        <v>23</v>
      </c>
      <c r="N67" t="s">
        <v>24</v>
      </c>
      <c r="O67" t="s">
        <v>34</v>
      </c>
      <c r="P67">
        <v>440426</v>
      </c>
      <c r="Q67" s="13">
        <v>46027</v>
      </c>
      <c r="R67">
        <v>273075</v>
      </c>
      <c r="S67" t="s">
        <v>26</v>
      </c>
      <c r="T67" t="s">
        <v>27</v>
      </c>
      <c r="U67" t="s">
        <v>213</v>
      </c>
      <c r="V67" s="20">
        <v>45987.772013888898</v>
      </c>
      <c r="W67" s="18">
        <v>45987.772013888898</v>
      </c>
      <c r="X67" s="21">
        <v>45989.250034722201</v>
      </c>
      <c r="Y67" s="18">
        <v>45989.250034722201</v>
      </c>
      <c r="Z67" s="26">
        <f t="shared" ref="Z67:Z82" si="1">X67-V67</f>
        <v>1.4780208333031624</v>
      </c>
      <c r="AA67" t="s">
        <v>224</v>
      </c>
      <c r="AB67" t="s">
        <v>225</v>
      </c>
    </row>
    <row r="68" spans="1:28" x14ac:dyDescent="0.35">
      <c r="A68" s="8" t="s">
        <v>20</v>
      </c>
      <c r="B68" s="9">
        <v>46015</v>
      </c>
      <c r="C68" s="10"/>
      <c r="D68" s="10" t="s">
        <v>162</v>
      </c>
      <c r="E68" s="10">
        <v>465125348</v>
      </c>
      <c r="F68" s="10" t="s">
        <v>163</v>
      </c>
      <c r="G68" s="10"/>
      <c r="H68" s="10"/>
      <c r="I68" s="9"/>
      <c r="J68" s="11"/>
      <c r="K68" s="12"/>
      <c r="L68" s="12">
        <v>-5</v>
      </c>
      <c r="M68" t="s">
        <v>23</v>
      </c>
      <c r="N68" t="s">
        <v>24</v>
      </c>
      <c r="O68" t="s">
        <v>37</v>
      </c>
      <c r="P68">
        <v>440426</v>
      </c>
      <c r="Q68" s="13">
        <v>46027</v>
      </c>
      <c r="R68">
        <v>273075</v>
      </c>
      <c r="S68" t="s">
        <v>26</v>
      </c>
      <c r="T68" t="s">
        <v>27</v>
      </c>
      <c r="U68" t="s">
        <v>213</v>
      </c>
      <c r="V68" s="20">
        <v>45987.813784722202</v>
      </c>
      <c r="W68" s="18">
        <v>45987.813784722202</v>
      </c>
      <c r="X68" s="21">
        <v>45989.291736111103</v>
      </c>
      <c r="Y68" s="18">
        <v>45989.291736111103</v>
      </c>
      <c r="Z68" s="26">
        <f t="shared" si="1"/>
        <v>1.4779513889006921</v>
      </c>
      <c r="AA68" t="s">
        <v>224</v>
      </c>
      <c r="AB68" t="s">
        <v>225</v>
      </c>
    </row>
    <row r="69" spans="1:28" x14ac:dyDescent="0.35">
      <c r="A69" s="8" t="s">
        <v>20</v>
      </c>
      <c r="B69" s="9">
        <v>46015</v>
      </c>
      <c r="C69" s="10"/>
      <c r="D69" s="10" t="s">
        <v>164</v>
      </c>
      <c r="E69" s="10">
        <v>465125587</v>
      </c>
      <c r="F69" s="10" t="s">
        <v>165</v>
      </c>
      <c r="G69" s="10"/>
      <c r="H69" s="10"/>
      <c r="I69" s="9"/>
      <c r="J69" s="11"/>
      <c r="K69" s="12"/>
      <c r="L69" s="12">
        <v>-5</v>
      </c>
      <c r="M69" t="s">
        <v>23</v>
      </c>
      <c r="N69" t="s">
        <v>24</v>
      </c>
      <c r="O69" t="s">
        <v>25</v>
      </c>
      <c r="P69">
        <v>440426</v>
      </c>
      <c r="Q69" s="13">
        <v>46027</v>
      </c>
      <c r="R69">
        <v>273075</v>
      </c>
      <c r="S69" t="s">
        <v>26</v>
      </c>
      <c r="T69" t="s">
        <v>27</v>
      </c>
      <c r="U69" t="s">
        <v>213</v>
      </c>
      <c r="V69" s="20">
        <v>45987.813969907402</v>
      </c>
      <c r="W69" s="18">
        <v>45987.813969907402</v>
      </c>
      <c r="X69" s="21">
        <v>45989.243125000001</v>
      </c>
      <c r="Y69" s="18">
        <v>45989.243125000001</v>
      </c>
      <c r="Z69" s="26">
        <f t="shared" si="1"/>
        <v>1.4291550925991032</v>
      </c>
      <c r="AA69" t="s">
        <v>224</v>
      </c>
      <c r="AB69" t="s">
        <v>225</v>
      </c>
    </row>
    <row r="70" spans="1:28" x14ac:dyDescent="0.35">
      <c r="A70" s="8" t="s">
        <v>20</v>
      </c>
      <c r="B70" s="9">
        <v>46015</v>
      </c>
      <c r="C70" s="10"/>
      <c r="D70" s="10" t="s">
        <v>166</v>
      </c>
      <c r="E70" s="10">
        <v>465125590</v>
      </c>
      <c r="F70" s="10" t="s">
        <v>167</v>
      </c>
      <c r="G70" s="10"/>
      <c r="H70" s="10"/>
      <c r="I70" s="9"/>
      <c r="J70" s="11"/>
      <c r="K70" s="12"/>
      <c r="L70" s="12">
        <v>-5</v>
      </c>
      <c r="M70" t="s">
        <v>23</v>
      </c>
      <c r="N70" t="s">
        <v>24</v>
      </c>
      <c r="O70" t="s">
        <v>168</v>
      </c>
      <c r="P70">
        <v>440426</v>
      </c>
      <c r="Q70" s="13">
        <v>46027</v>
      </c>
      <c r="R70">
        <v>273075</v>
      </c>
      <c r="S70" t="s">
        <v>26</v>
      </c>
      <c r="T70" t="s">
        <v>27</v>
      </c>
      <c r="U70" t="s">
        <v>213</v>
      </c>
      <c r="V70" s="20">
        <v>45987.8137615741</v>
      </c>
      <c r="W70" s="18">
        <v>45987.8137615741</v>
      </c>
      <c r="X70" s="21">
        <v>45989.291736111103</v>
      </c>
      <c r="Y70" s="18">
        <v>45989.291736111103</v>
      </c>
      <c r="Z70" s="26">
        <f t="shared" si="1"/>
        <v>1.4779745370033197</v>
      </c>
      <c r="AA70" t="s">
        <v>224</v>
      </c>
      <c r="AB70" t="s">
        <v>225</v>
      </c>
    </row>
    <row r="71" spans="1:28" x14ac:dyDescent="0.35">
      <c r="A71" s="8" t="s">
        <v>20</v>
      </c>
      <c r="B71" s="9">
        <v>46015</v>
      </c>
      <c r="C71" s="10"/>
      <c r="D71" s="10" t="s">
        <v>169</v>
      </c>
      <c r="E71" s="10">
        <v>465126156</v>
      </c>
      <c r="F71" s="10" t="s">
        <v>170</v>
      </c>
      <c r="G71" s="10"/>
      <c r="H71" s="10"/>
      <c r="I71" s="9"/>
      <c r="J71" s="11"/>
      <c r="K71" s="12"/>
      <c r="L71" s="12">
        <v>-5</v>
      </c>
      <c r="M71" t="s">
        <v>23</v>
      </c>
      <c r="N71" t="s">
        <v>24</v>
      </c>
      <c r="O71" t="s">
        <v>34</v>
      </c>
      <c r="P71">
        <v>440426</v>
      </c>
      <c r="Q71" s="13">
        <v>46027</v>
      </c>
      <c r="R71">
        <v>273075</v>
      </c>
      <c r="S71" t="s">
        <v>26</v>
      </c>
      <c r="T71" t="s">
        <v>27</v>
      </c>
      <c r="U71" t="s">
        <v>212</v>
      </c>
      <c r="V71" s="20">
        <v>45988.259953703702</v>
      </c>
      <c r="W71" s="18">
        <v>45988.259953703702</v>
      </c>
      <c r="X71" s="21">
        <v>45989.465381944399</v>
      </c>
      <c r="Y71" s="18">
        <v>45989.465381944399</v>
      </c>
      <c r="Z71" s="26">
        <f t="shared" si="1"/>
        <v>1.2054282406970742</v>
      </c>
      <c r="AA71" t="s">
        <v>224</v>
      </c>
      <c r="AB71" t="s">
        <v>225</v>
      </c>
    </row>
    <row r="72" spans="1:28" x14ac:dyDescent="0.35">
      <c r="A72" s="8" t="s">
        <v>20</v>
      </c>
      <c r="B72" s="9">
        <v>46015</v>
      </c>
      <c r="C72" s="10"/>
      <c r="D72" s="10" t="s">
        <v>171</v>
      </c>
      <c r="E72" s="10">
        <v>465126786</v>
      </c>
      <c r="F72" s="10" t="s">
        <v>172</v>
      </c>
      <c r="G72" s="10"/>
      <c r="H72" s="10"/>
      <c r="I72" s="9"/>
      <c r="J72" s="11"/>
      <c r="K72" s="12"/>
      <c r="L72" s="12">
        <v>-5</v>
      </c>
      <c r="M72" t="s">
        <v>23</v>
      </c>
      <c r="N72" t="s">
        <v>24</v>
      </c>
      <c r="O72" t="s">
        <v>85</v>
      </c>
      <c r="P72">
        <v>440426</v>
      </c>
      <c r="Q72" s="13">
        <v>46027</v>
      </c>
      <c r="R72">
        <v>273075</v>
      </c>
      <c r="S72" t="s">
        <v>26</v>
      </c>
      <c r="T72" t="s">
        <v>27</v>
      </c>
      <c r="U72" t="s">
        <v>213</v>
      </c>
      <c r="V72" s="20">
        <v>45987.823831018497</v>
      </c>
      <c r="W72" s="18">
        <v>45987.823831018497</v>
      </c>
      <c r="X72" s="21">
        <v>45989.215300925898</v>
      </c>
      <c r="Y72" s="18">
        <v>45989.215300925898</v>
      </c>
      <c r="Z72" s="26">
        <f t="shared" si="1"/>
        <v>1.3914699074011878</v>
      </c>
      <c r="AA72" t="s">
        <v>224</v>
      </c>
      <c r="AB72" t="s">
        <v>225</v>
      </c>
    </row>
    <row r="73" spans="1:28" x14ac:dyDescent="0.35">
      <c r="A73" s="8" t="s">
        <v>20</v>
      </c>
      <c r="B73" s="9">
        <v>46015</v>
      </c>
      <c r="C73" s="10"/>
      <c r="D73" s="10" t="s">
        <v>173</v>
      </c>
      <c r="E73" s="10">
        <v>465127203</v>
      </c>
      <c r="F73" s="10" t="s">
        <v>174</v>
      </c>
      <c r="G73" s="10"/>
      <c r="H73" s="10"/>
      <c r="I73" s="9"/>
      <c r="J73" s="11"/>
      <c r="K73" s="12"/>
      <c r="L73" s="12">
        <v>-5</v>
      </c>
      <c r="M73" t="s">
        <v>23</v>
      </c>
      <c r="N73" t="s">
        <v>24</v>
      </c>
      <c r="O73" t="s">
        <v>85</v>
      </c>
      <c r="P73">
        <v>440426</v>
      </c>
      <c r="Q73" s="13">
        <v>46027</v>
      </c>
      <c r="R73">
        <v>273075</v>
      </c>
      <c r="S73" t="s">
        <v>26</v>
      </c>
      <c r="T73" t="s">
        <v>27</v>
      </c>
      <c r="U73" t="s">
        <v>214</v>
      </c>
      <c r="V73" s="20">
        <v>45987.823865740698</v>
      </c>
      <c r="W73" s="18">
        <v>45987.823865740698</v>
      </c>
      <c r="X73" s="21">
        <v>45989.389027777797</v>
      </c>
      <c r="Y73" s="18">
        <v>45989.389027777797</v>
      </c>
      <c r="Z73" s="26">
        <f t="shared" si="1"/>
        <v>1.5651620370990713</v>
      </c>
      <c r="AA73" t="s">
        <v>224</v>
      </c>
      <c r="AB73" t="s">
        <v>225</v>
      </c>
    </row>
    <row r="74" spans="1:28" x14ac:dyDescent="0.35">
      <c r="A74" s="8" t="s">
        <v>20</v>
      </c>
      <c r="B74" s="9">
        <v>46015</v>
      </c>
      <c r="C74" s="10"/>
      <c r="D74" s="10" t="s">
        <v>175</v>
      </c>
      <c r="E74" s="10">
        <v>465128840</v>
      </c>
      <c r="F74" s="10" t="s">
        <v>176</v>
      </c>
      <c r="G74" s="10"/>
      <c r="H74" s="10"/>
      <c r="I74" s="9"/>
      <c r="J74" s="11"/>
      <c r="K74" s="12"/>
      <c r="L74" s="12">
        <v>-5</v>
      </c>
      <c r="M74" t="s">
        <v>23</v>
      </c>
      <c r="N74" t="s">
        <v>24</v>
      </c>
      <c r="O74" t="s">
        <v>37</v>
      </c>
      <c r="P74">
        <v>440426</v>
      </c>
      <c r="Q74" s="13">
        <v>46027</v>
      </c>
      <c r="R74">
        <v>273075</v>
      </c>
      <c r="S74" t="s">
        <v>26</v>
      </c>
      <c r="T74" t="s">
        <v>27</v>
      </c>
      <c r="U74" t="s">
        <v>213</v>
      </c>
      <c r="V74" s="20">
        <v>45987.855671296304</v>
      </c>
      <c r="W74" s="18">
        <v>45987.855671296304</v>
      </c>
      <c r="X74" s="21">
        <v>45989.250034722201</v>
      </c>
      <c r="Y74" s="18">
        <v>45989.250034722201</v>
      </c>
      <c r="Z74" s="26">
        <f t="shared" si="1"/>
        <v>1.394363425897609</v>
      </c>
      <c r="AA74" t="s">
        <v>224</v>
      </c>
      <c r="AB74" t="s">
        <v>225</v>
      </c>
    </row>
    <row r="75" spans="1:28" x14ac:dyDescent="0.35">
      <c r="A75" s="8" t="s">
        <v>20</v>
      </c>
      <c r="B75" s="9">
        <v>46015</v>
      </c>
      <c r="C75" s="10"/>
      <c r="D75" s="10" t="s">
        <v>177</v>
      </c>
      <c r="E75" s="10">
        <v>465129009</v>
      </c>
      <c r="F75" s="10" t="s">
        <v>178</v>
      </c>
      <c r="G75" s="10"/>
      <c r="H75" s="10"/>
      <c r="I75" s="9"/>
      <c r="J75" s="11"/>
      <c r="K75" s="12"/>
      <c r="L75" s="12">
        <v>-5</v>
      </c>
      <c r="M75" t="s">
        <v>23</v>
      </c>
      <c r="N75" t="s">
        <v>24</v>
      </c>
      <c r="O75" t="s">
        <v>56</v>
      </c>
      <c r="P75">
        <v>440426</v>
      </c>
      <c r="Q75" s="13">
        <v>46027</v>
      </c>
      <c r="R75">
        <v>273075</v>
      </c>
      <c r="S75" t="s">
        <v>26</v>
      </c>
      <c r="T75" t="s">
        <v>27</v>
      </c>
      <c r="U75" t="s">
        <v>214</v>
      </c>
      <c r="V75" s="20">
        <v>45987.855717592603</v>
      </c>
      <c r="W75" s="18">
        <v>45987.855717592603</v>
      </c>
      <c r="X75" s="21">
        <v>45989.340451388904</v>
      </c>
      <c r="Y75" s="18">
        <v>45989.340451388904</v>
      </c>
      <c r="Z75" s="26">
        <f t="shared" si="1"/>
        <v>1.4847337963001337</v>
      </c>
      <c r="AA75" t="s">
        <v>224</v>
      </c>
      <c r="AB75" t="s">
        <v>225</v>
      </c>
    </row>
    <row r="76" spans="1:28" x14ac:dyDescent="0.35">
      <c r="A76" s="8" t="s">
        <v>20</v>
      </c>
      <c r="B76" s="9">
        <v>46015</v>
      </c>
      <c r="C76" s="10"/>
      <c r="D76" s="10" t="s">
        <v>179</v>
      </c>
      <c r="E76" s="10">
        <v>465129139</v>
      </c>
      <c r="F76" s="10" t="s">
        <v>180</v>
      </c>
      <c r="G76" s="10"/>
      <c r="H76" s="10"/>
      <c r="I76" s="9"/>
      <c r="J76" s="11"/>
      <c r="K76" s="12"/>
      <c r="L76" s="12">
        <v>-5</v>
      </c>
      <c r="M76" t="s">
        <v>23</v>
      </c>
      <c r="N76" t="s">
        <v>24</v>
      </c>
      <c r="O76" t="s">
        <v>40</v>
      </c>
      <c r="P76">
        <v>440426</v>
      </c>
      <c r="Q76" s="13">
        <v>46027</v>
      </c>
      <c r="R76">
        <v>273075</v>
      </c>
      <c r="S76" t="s">
        <v>26</v>
      </c>
      <c r="T76" t="s">
        <v>27</v>
      </c>
      <c r="U76" t="s">
        <v>212</v>
      </c>
      <c r="V76" s="20">
        <v>45987.855682870402</v>
      </c>
      <c r="W76" s="18">
        <v>45987.855682870402</v>
      </c>
      <c r="X76" s="21">
        <v>45989.493229166699</v>
      </c>
      <c r="Y76" s="18">
        <v>45989.493229166699</v>
      </c>
      <c r="Z76" s="26">
        <f t="shared" si="1"/>
        <v>1.6375462962969323</v>
      </c>
      <c r="AA76" t="s">
        <v>224</v>
      </c>
      <c r="AB76" t="s">
        <v>225</v>
      </c>
    </row>
    <row r="77" spans="1:28" x14ac:dyDescent="0.35">
      <c r="A77" s="8" t="s">
        <v>20</v>
      </c>
      <c r="B77" s="9">
        <v>46015</v>
      </c>
      <c r="C77" s="10"/>
      <c r="D77" s="10" t="s">
        <v>181</v>
      </c>
      <c r="E77" s="10">
        <v>465129139</v>
      </c>
      <c r="F77" s="10" t="s">
        <v>180</v>
      </c>
      <c r="G77" s="10"/>
      <c r="H77" s="10"/>
      <c r="I77" s="9"/>
      <c r="J77" s="11"/>
      <c r="K77" s="12"/>
      <c r="L77" s="12">
        <v>-5</v>
      </c>
      <c r="M77" t="s">
        <v>23</v>
      </c>
      <c r="N77" t="s">
        <v>24</v>
      </c>
      <c r="O77" t="s">
        <v>40</v>
      </c>
      <c r="P77">
        <v>440426</v>
      </c>
      <c r="Q77" s="13">
        <v>46027</v>
      </c>
      <c r="R77">
        <v>273075</v>
      </c>
      <c r="S77" t="s">
        <v>26</v>
      </c>
      <c r="T77" t="s">
        <v>27</v>
      </c>
      <c r="U77" t="s">
        <v>212</v>
      </c>
      <c r="V77" s="20">
        <v>45987.855682870402</v>
      </c>
      <c r="W77" s="18">
        <v>45987.855682870402</v>
      </c>
      <c r="X77" s="21">
        <v>45989.493229166699</v>
      </c>
      <c r="Y77" s="18">
        <v>45989.493229166699</v>
      </c>
      <c r="Z77" s="26">
        <f t="shared" si="1"/>
        <v>1.6375462962969323</v>
      </c>
      <c r="AA77" t="s">
        <v>224</v>
      </c>
      <c r="AB77" t="s">
        <v>225</v>
      </c>
    </row>
    <row r="78" spans="1:28" x14ac:dyDescent="0.35">
      <c r="A78" s="8" t="s">
        <v>20</v>
      </c>
      <c r="B78" s="9">
        <v>46015</v>
      </c>
      <c r="C78" s="10"/>
      <c r="D78" s="10" t="s">
        <v>182</v>
      </c>
      <c r="E78" s="10">
        <v>465130678</v>
      </c>
      <c r="F78" s="10" t="s">
        <v>183</v>
      </c>
      <c r="G78" s="10"/>
      <c r="H78" s="10"/>
      <c r="I78" s="9"/>
      <c r="J78" s="11"/>
      <c r="K78" s="12"/>
      <c r="L78" s="12">
        <v>-5</v>
      </c>
      <c r="M78" t="s">
        <v>23</v>
      </c>
      <c r="N78" t="s">
        <v>24</v>
      </c>
      <c r="O78" t="s">
        <v>56</v>
      </c>
      <c r="P78">
        <v>440426</v>
      </c>
      <c r="Q78" s="13">
        <v>46027</v>
      </c>
      <c r="R78">
        <v>273075</v>
      </c>
      <c r="S78" t="s">
        <v>26</v>
      </c>
      <c r="T78" t="s">
        <v>27</v>
      </c>
      <c r="U78" t="s">
        <v>214</v>
      </c>
      <c r="V78" s="20">
        <v>45987.8835763889</v>
      </c>
      <c r="W78" s="18">
        <v>45987.8835763889</v>
      </c>
      <c r="X78" s="21">
        <v>45989.340451388904</v>
      </c>
      <c r="Y78" s="18">
        <v>45989.340451388904</v>
      </c>
      <c r="Z78" s="26">
        <f t="shared" si="1"/>
        <v>1.4568750000034925</v>
      </c>
      <c r="AA78" t="s">
        <v>224</v>
      </c>
      <c r="AB78" t="s">
        <v>225</v>
      </c>
    </row>
    <row r="79" spans="1:28" x14ac:dyDescent="0.35">
      <c r="A79" s="8" t="s">
        <v>20</v>
      </c>
      <c r="B79" s="9">
        <v>46015</v>
      </c>
      <c r="C79" s="10"/>
      <c r="D79" s="10" t="s">
        <v>184</v>
      </c>
      <c r="E79" s="10">
        <v>465131523</v>
      </c>
      <c r="F79" s="10" t="s">
        <v>185</v>
      </c>
      <c r="G79" s="10"/>
      <c r="H79" s="10"/>
      <c r="I79" s="9"/>
      <c r="J79" s="11"/>
      <c r="K79" s="12"/>
      <c r="L79" s="12">
        <v>-5</v>
      </c>
      <c r="M79" t="s">
        <v>23</v>
      </c>
      <c r="N79" t="s">
        <v>24</v>
      </c>
      <c r="O79" t="s">
        <v>37</v>
      </c>
      <c r="P79">
        <v>440426</v>
      </c>
      <c r="Q79" s="13">
        <v>46027</v>
      </c>
      <c r="R79">
        <v>273075</v>
      </c>
      <c r="S79" t="s">
        <v>26</v>
      </c>
      <c r="T79" t="s">
        <v>27</v>
      </c>
      <c r="U79" t="s">
        <v>213</v>
      </c>
      <c r="V79" s="20">
        <v>45987.904710648101</v>
      </c>
      <c r="W79" s="18">
        <v>45987.904710648101</v>
      </c>
      <c r="X79" s="21">
        <v>45989.291736111103</v>
      </c>
      <c r="Y79" s="18">
        <v>45989.291736111103</v>
      </c>
      <c r="Z79" s="26">
        <f t="shared" si="1"/>
        <v>1.387025463001919</v>
      </c>
      <c r="AA79" t="s">
        <v>224</v>
      </c>
      <c r="AB79" t="s">
        <v>225</v>
      </c>
    </row>
    <row r="80" spans="1:28" x14ac:dyDescent="0.35">
      <c r="A80" s="8" t="s">
        <v>20</v>
      </c>
      <c r="B80" s="9">
        <v>46015</v>
      </c>
      <c r="C80" s="10"/>
      <c r="D80" s="10" t="s">
        <v>186</v>
      </c>
      <c r="E80" s="10">
        <v>465132106</v>
      </c>
      <c r="F80" s="10" t="s">
        <v>187</v>
      </c>
      <c r="G80" s="10"/>
      <c r="H80" s="10"/>
      <c r="I80" s="9"/>
      <c r="J80" s="11"/>
      <c r="K80" s="12"/>
      <c r="L80" s="12">
        <v>-5</v>
      </c>
      <c r="M80" t="s">
        <v>23</v>
      </c>
      <c r="N80" t="s">
        <v>24</v>
      </c>
      <c r="O80" t="s">
        <v>25</v>
      </c>
      <c r="P80">
        <v>440426</v>
      </c>
      <c r="Q80" s="13">
        <v>46027</v>
      </c>
      <c r="R80">
        <v>273075</v>
      </c>
      <c r="S80" t="s">
        <v>26</v>
      </c>
      <c r="T80" t="s">
        <v>27</v>
      </c>
      <c r="U80" t="s">
        <v>212</v>
      </c>
      <c r="V80" s="20">
        <v>45987.917210648098</v>
      </c>
      <c r="W80" s="18">
        <v>45987.917210648098</v>
      </c>
      <c r="X80" s="21">
        <v>45989.465381944399</v>
      </c>
      <c r="Y80" s="18">
        <v>45989.465381944399</v>
      </c>
      <c r="Z80" s="26">
        <f t="shared" si="1"/>
        <v>1.5481712963010068</v>
      </c>
      <c r="AA80" t="s">
        <v>224</v>
      </c>
      <c r="AB80" t="s">
        <v>225</v>
      </c>
    </row>
    <row r="81" spans="1:28" x14ac:dyDescent="0.35">
      <c r="A81" s="8" t="s">
        <v>20</v>
      </c>
      <c r="B81" s="9">
        <v>46015</v>
      </c>
      <c r="C81" s="10"/>
      <c r="D81" s="10" t="s">
        <v>188</v>
      </c>
      <c r="E81" s="10">
        <v>465132966</v>
      </c>
      <c r="F81" s="10" t="s">
        <v>189</v>
      </c>
      <c r="G81" s="10"/>
      <c r="H81" s="10"/>
      <c r="I81" s="9"/>
      <c r="J81" s="11"/>
      <c r="K81" s="12"/>
      <c r="L81" s="12">
        <v>-5</v>
      </c>
      <c r="M81" t="s">
        <v>23</v>
      </c>
      <c r="N81" t="s">
        <v>24</v>
      </c>
      <c r="O81" t="s">
        <v>37</v>
      </c>
      <c r="P81">
        <v>440426</v>
      </c>
      <c r="Q81" s="13">
        <v>46027</v>
      </c>
      <c r="R81">
        <v>273075</v>
      </c>
      <c r="S81" t="s">
        <v>26</v>
      </c>
      <c r="T81" t="s">
        <v>27</v>
      </c>
      <c r="U81" t="s">
        <v>213</v>
      </c>
      <c r="V81" s="20">
        <v>45988.260405092602</v>
      </c>
      <c r="W81" s="18">
        <v>45988.260405092602</v>
      </c>
      <c r="X81" s="21">
        <v>45989.291736111103</v>
      </c>
      <c r="Y81" s="18">
        <v>45989.291736111103</v>
      </c>
      <c r="Z81" s="26">
        <f t="shared" si="1"/>
        <v>1.0313310185010778</v>
      </c>
      <c r="AA81" t="s">
        <v>224</v>
      </c>
      <c r="AB81" t="s">
        <v>225</v>
      </c>
    </row>
    <row r="82" spans="1:28" x14ac:dyDescent="0.35">
      <c r="A82" s="8" t="s">
        <v>20</v>
      </c>
      <c r="B82" s="9">
        <v>46015</v>
      </c>
      <c r="C82" s="10"/>
      <c r="D82" s="10" t="s">
        <v>190</v>
      </c>
      <c r="E82" s="10">
        <v>465133210</v>
      </c>
      <c r="F82" s="10" t="s">
        <v>191</v>
      </c>
      <c r="G82" s="10"/>
      <c r="H82" s="10"/>
      <c r="I82" s="9"/>
      <c r="J82" s="11"/>
      <c r="K82" s="12"/>
      <c r="L82" s="12">
        <v>-5</v>
      </c>
      <c r="M82" t="s">
        <v>23</v>
      </c>
      <c r="N82" t="s">
        <v>24</v>
      </c>
      <c r="O82" t="s">
        <v>25</v>
      </c>
      <c r="P82">
        <v>440426</v>
      </c>
      <c r="Q82" s="13">
        <v>46027</v>
      </c>
      <c r="R82">
        <v>273075</v>
      </c>
      <c r="S82" t="s">
        <v>26</v>
      </c>
      <c r="T82" t="s">
        <v>27</v>
      </c>
      <c r="U82" t="s">
        <v>213</v>
      </c>
      <c r="V82" s="20">
        <v>45987.9385763889</v>
      </c>
      <c r="W82" s="18">
        <v>45987.9385763889</v>
      </c>
      <c r="X82" s="21">
        <v>45989.208356481497</v>
      </c>
      <c r="Y82" s="18">
        <v>45989.208356481497</v>
      </c>
      <c r="Z82" s="26">
        <f t="shared" si="1"/>
        <v>1.2697800925961928</v>
      </c>
      <c r="AA82" t="s">
        <v>224</v>
      </c>
      <c r="AB82" t="s">
        <v>225</v>
      </c>
    </row>
  </sheetData>
  <autoFilter ref="A1:AJ82" xr:uid="{A9A9A768-DBF4-4EE1-AC4F-1CEFA1574BF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"/>
  <sheetViews>
    <sheetView workbookViewId="0">
      <selection activeCell="W58" sqref="W58"/>
    </sheetView>
  </sheetViews>
  <sheetFormatPr defaultRowHeight="14.5" x14ac:dyDescent="0.35"/>
  <cols>
    <col min="22" max="22" width="13.1796875" bestFit="1" customWidth="1"/>
    <col min="23" max="23" width="12" bestFit="1" customWidth="1"/>
  </cols>
  <sheetData>
    <row r="1" spans="1:23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35">
      <c r="A2" s="8" t="s">
        <v>20</v>
      </c>
      <c r="B2" s="9">
        <v>46015</v>
      </c>
      <c r="C2" s="10"/>
      <c r="D2" s="10" t="s">
        <v>21</v>
      </c>
      <c r="E2" s="10">
        <v>462744055</v>
      </c>
      <c r="F2" s="10" t="s">
        <v>22</v>
      </c>
      <c r="G2" s="10"/>
      <c r="H2" s="10"/>
      <c r="I2" s="9"/>
      <c r="J2" s="11"/>
      <c r="K2" s="12"/>
      <c r="L2" s="12">
        <v>-70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273075</v>
      </c>
      <c r="S2" t="s">
        <v>26</v>
      </c>
      <c r="T2" t="s">
        <v>27</v>
      </c>
    </row>
    <row r="3" spans="1:23" x14ac:dyDescent="0.35">
      <c r="A3" s="8" t="s">
        <v>20</v>
      </c>
      <c r="B3" s="9">
        <v>46015</v>
      </c>
      <c r="C3" s="10"/>
      <c r="D3" s="10" t="s">
        <v>28</v>
      </c>
      <c r="E3" s="10">
        <v>463462772</v>
      </c>
      <c r="F3" s="10" t="s">
        <v>29</v>
      </c>
      <c r="G3" s="10"/>
      <c r="H3" s="10"/>
      <c r="I3" s="9"/>
      <c r="J3" s="11"/>
      <c r="K3" s="12"/>
      <c r="L3" s="12">
        <v>-20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273075</v>
      </c>
      <c r="S3" t="s">
        <v>26</v>
      </c>
      <c r="T3" t="s">
        <v>27</v>
      </c>
    </row>
    <row r="4" spans="1:23" x14ac:dyDescent="0.35">
      <c r="A4" s="8" t="s">
        <v>20</v>
      </c>
      <c r="B4" s="9">
        <v>46015</v>
      </c>
      <c r="C4" s="10"/>
      <c r="D4" s="10" t="s">
        <v>30</v>
      </c>
      <c r="E4" s="10">
        <v>463492407</v>
      </c>
      <c r="F4" s="10" t="s">
        <v>31</v>
      </c>
      <c r="G4" s="10"/>
      <c r="H4" s="10"/>
      <c r="I4" s="9"/>
      <c r="J4" s="11"/>
      <c r="K4" s="12"/>
      <c r="L4" s="12">
        <v>-15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273075</v>
      </c>
      <c r="S4" t="s">
        <v>26</v>
      </c>
      <c r="T4" t="s">
        <v>27</v>
      </c>
    </row>
    <row r="5" spans="1:23" x14ac:dyDescent="0.35">
      <c r="A5" s="8" t="s">
        <v>20</v>
      </c>
      <c r="B5" s="9">
        <v>46015</v>
      </c>
      <c r="C5" s="10"/>
      <c r="D5" s="10" t="s">
        <v>32</v>
      </c>
      <c r="E5" s="10">
        <v>463570017</v>
      </c>
      <c r="F5" s="10" t="s">
        <v>33</v>
      </c>
      <c r="G5" s="10"/>
      <c r="H5" s="10"/>
      <c r="I5" s="9"/>
      <c r="J5" s="11"/>
      <c r="K5" s="12"/>
      <c r="L5" s="12">
        <v>-10</v>
      </c>
      <c r="M5" t="s">
        <v>23</v>
      </c>
      <c r="N5" t="s">
        <v>24</v>
      </c>
      <c r="O5" t="s">
        <v>34</v>
      </c>
      <c r="P5">
        <v>440426</v>
      </c>
      <c r="Q5" s="13">
        <v>46027</v>
      </c>
      <c r="R5">
        <v>273075</v>
      </c>
      <c r="S5" t="s">
        <v>26</v>
      </c>
      <c r="T5" t="s">
        <v>27</v>
      </c>
    </row>
    <row r="6" spans="1:23" x14ac:dyDescent="0.35">
      <c r="A6" s="8" t="s">
        <v>20</v>
      </c>
      <c r="B6" s="9">
        <v>46015</v>
      </c>
      <c r="C6" s="10"/>
      <c r="D6" s="10" t="s">
        <v>35</v>
      </c>
      <c r="E6" s="10">
        <v>463717789</v>
      </c>
      <c r="F6" s="10" t="s">
        <v>36</v>
      </c>
      <c r="G6" s="10"/>
      <c r="H6" s="10"/>
      <c r="I6" s="9"/>
      <c r="J6" s="11"/>
      <c r="K6" s="12"/>
      <c r="L6" s="12">
        <v>-5</v>
      </c>
      <c r="M6" t="s">
        <v>23</v>
      </c>
      <c r="N6" t="s">
        <v>24</v>
      </c>
      <c r="O6" t="s">
        <v>37</v>
      </c>
      <c r="P6">
        <v>440426</v>
      </c>
      <c r="Q6" s="13">
        <v>46027</v>
      </c>
      <c r="R6">
        <v>273075</v>
      </c>
      <c r="S6" t="s">
        <v>26</v>
      </c>
      <c r="T6" t="s">
        <v>27</v>
      </c>
    </row>
    <row r="7" spans="1:23" x14ac:dyDescent="0.35">
      <c r="A7" s="8" t="s">
        <v>20</v>
      </c>
      <c r="B7" s="9">
        <v>46015</v>
      </c>
      <c r="C7" s="10"/>
      <c r="D7" s="10" t="s">
        <v>38</v>
      </c>
      <c r="E7" s="10">
        <v>463749385</v>
      </c>
      <c r="F7" s="10" t="s">
        <v>39</v>
      </c>
      <c r="G7" s="10"/>
      <c r="H7" s="10"/>
      <c r="I7" s="9"/>
      <c r="J7" s="11"/>
      <c r="K7" s="12"/>
      <c r="L7" s="12">
        <v>-10</v>
      </c>
      <c r="M7" t="s">
        <v>23</v>
      </c>
      <c r="N7" t="s">
        <v>24</v>
      </c>
      <c r="O7" t="s">
        <v>40</v>
      </c>
      <c r="P7">
        <v>440426</v>
      </c>
      <c r="Q7" s="13">
        <v>46027</v>
      </c>
      <c r="R7">
        <v>273075</v>
      </c>
      <c r="S7" t="s">
        <v>26</v>
      </c>
      <c r="T7" t="s">
        <v>27</v>
      </c>
    </row>
    <row r="8" spans="1:23" x14ac:dyDescent="0.35">
      <c r="A8" s="8" t="s">
        <v>20</v>
      </c>
      <c r="B8" s="9">
        <v>46015</v>
      </c>
      <c r="C8" s="10"/>
      <c r="D8" s="10" t="s">
        <v>41</v>
      </c>
      <c r="E8" s="10">
        <v>463793708</v>
      </c>
      <c r="F8" s="10" t="s">
        <v>42</v>
      </c>
      <c r="G8" s="10"/>
      <c r="H8" s="10"/>
      <c r="I8" s="9"/>
      <c r="J8" s="11"/>
      <c r="K8" s="12"/>
      <c r="L8" s="12">
        <v>-5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273075</v>
      </c>
      <c r="S8" t="s">
        <v>26</v>
      </c>
      <c r="T8" t="s">
        <v>27</v>
      </c>
    </row>
    <row r="9" spans="1:23" x14ac:dyDescent="0.35">
      <c r="A9" s="8" t="s">
        <v>20</v>
      </c>
      <c r="B9" s="9">
        <v>46015</v>
      </c>
      <c r="C9" s="10"/>
      <c r="D9" s="10" t="s">
        <v>43</v>
      </c>
      <c r="E9" s="10">
        <v>463955565</v>
      </c>
      <c r="F9" s="10" t="s">
        <v>44</v>
      </c>
      <c r="G9" s="10"/>
      <c r="H9" s="10"/>
      <c r="I9" s="9"/>
      <c r="J9" s="11"/>
      <c r="K9" s="12"/>
      <c r="L9" s="12">
        <v>-5</v>
      </c>
      <c r="M9" t="s">
        <v>23</v>
      </c>
      <c r="N9" t="s">
        <v>24</v>
      </c>
      <c r="O9" t="s">
        <v>25</v>
      </c>
      <c r="P9">
        <v>440426</v>
      </c>
      <c r="Q9" s="13">
        <v>46027</v>
      </c>
      <c r="R9">
        <v>273075</v>
      </c>
      <c r="S9" t="s">
        <v>26</v>
      </c>
      <c r="T9" t="s">
        <v>27</v>
      </c>
      <c r="V9" s="16" t="s">
        <v>192</v>
      </c>
      <c r="W9" t="s">
        <v>193</v>
      </c>
    </row>
    <row r="10" spans="1:23" x14ac:dyDescent="0.35">
      <c r="A10" s="8" t="s">
        <v>20</v>
      </c>
      <c r="B10" s="9">
        <v>46015</v>
      </c>
      <c r="C10" s="10"/>
      <c r="D10" s="10" t="s">
        <v>45</v>
      </c>
      <c r="E10" s="10">
        <v>463964821</v>
      </c>
      <c r="F10" s="10" t="s">
        <v>46</v>
      </c>
      <c r="G10" s="10"/>
      <c r="H10" s="10"/>
      <c r="I10" s="9"/>
      <c r="J10" s="11"/>
      <c r="K10" s="12"/>
      <c r="L10" s="12">
        <v>-25</v>
      </c>
      <c r="M10" t="s">
        <v>23</v>
      </c>
      <c r="N10" t="s">
        <v>24</v>
      </c>
      <c r="O10" t="s">
        <v>37</v>
      </c>
      <c r="P10">
        <v>440426</v>
      </c>
      <c r="Q10" s="13">
        <v>46027</v>
      </c>
      <c r="R10">
        <v>273075</v>
      </c>
      <c r="S10" t="s">
        <v>26</v>
      </c>
      <c r="T10" t="s">
        <v>27</v>
      </c>
      <c r="V10" s="14" t="s">
        <v>37</v>
      </c>
      <c r="W10" s="15">
        <v>-90</v>
      </c>
    </row>
    <row r="11" spans="1:23" x14ac:dyDescent="0.35">
      <c r="A11" s="8" t="s">
        <v>20</v>
      </c>
      <c r="B11" s="9">
        <v>46015</v>
      </c>
      <c r="C11" s="10"/>
      <c r="D11" s="10" t="s">
        <v>47</v>
      </c>
      <c r="E11" s="10">
        <v>463999339</v>
      </c>
      <c r="F11" s="10" t="s">
        <v>48</v>
      </c>
      <c r="G11" s="10"/>
      <c r="H11" s="10"/>
      <c r="I11" s="9"/>
      <c r="J11" s="11"/>
      <c r="K11" s="12"/>
      <c r="L11" s="12">
        <v>-40</v>
      </c>
      <c r="M11" t="s">
        <v>23</v>
      </c>
      <c r="N11" t="s">
        <v>24</v>
      </c>
      <c r="O11" t="s">
        <v>25</v>
      </c>
      <c r="P11">
        <v>440426</v>
      </c>
      <c r="Q11" s="13">
        <v>46027</v>
      </c>
      <c r="R11">
        <v>273075</v>
      </c>
      <c r="S11" t="s">
        <v>26</v>
      </c>
      <c r="T11" t="s">
        <v>27</v>
      </c>
      <c r="V11" s="14" t="s">
        <v>34</v>
      </c>
      <c r="W11" s="15">
        <v>-60</v>
      </c>
    </row>
    <row r="12" spans="1:23" x14ac:dyDescent="0.35">
      <c r="A12" s="8" t="s">
        <v>20</v>
      </c>
      <c r="B12" s="9">
        <v>46015</v>
      </c>
      <c r="C12" s="10"/>
      <c r="D12" s="10" t="s">
        <v>49</v>
      </c>
      <c r="E12" s="10">
        <v>464060141</v>
      </c>
      <c r="F12" s="10" t="s">
        <v>50</v>
      </c>
      <c r="G12" s="10"/>
      <c r="H12" s="10"/>
      <c r="I12" s="9"/>
      <c r="J12" s="11"/>
      <c r="K12" s="12"/>
      <c r="L12" s="12">
        <v>-15</v>
      </c>
      <c r="M12" t="s">
        <v>23</v>
      </c>
      <c r="N12" t="s">
        <v>24</v>
      </c>
      <c r="O12" t="s">
        <v>25</v>
      </c>
      <c r="P12">
        <v>440426</v>
      </c>
      <c r="Q12" s="13">
        <v>46027</v>
      </c>
      <c r="R12">
        <v>273075</v>
      </c>
      <c r="S12" t="s">
        <v>26</v>
      </c>
      <c r="T12" t="s">
        <v>27</v>
      </c>
      <c r="V12" s="14" t="s">
        <v>53</v>
      </c>
      <c r="W12" s="15">
        <v>-10</v>
      </c>
    </row>
    <row r="13" spans="1:23" x14ac:dyDescent="0.35">
      <c r="A13" s="8" t="s">
        <v>20</v>
      </c>
      <c r="B13" s="9">
        <v>46015</v>
      </c>
      <c r="C13" s="10"/>
      <c r="D13" s="10" t="s">
        <v>51</v>
      </c>
      <c r="E13" s="10">
        <v>464060752</v>
      </c>
      <c r="F13" s="10" t="s">
        <v>52</v>
      </c>
      <c r="G13" s="10"/>
      <c r="H13" s="10"/>
      <c r="I13" s="9"/>
      <c r="J13" s="11"/>
      <c r="K13" s="12"/>
      <c r="L13" s="12">
        <v>-10</v>
      </c>
      <c r="M13" t="s">
        <v>23</v>
      </c>
      <c r="N13" t="s">
        <v>24</v>
      </c>
      <c r="O13" t="s">
        <v>53</v>
      </c>
      <c r="P13">
        <v>440426</v>
      </c>
      <c r="Q13" s="13">
        <v>46027</v>
      </c>
      <c r="R13">
        <v>273075</v>
      </c>
      <c r="S13" t="s">
        <v>26</v>
      </c>
      <c r="T13" t="s">
        <v>27</v>
      </c>
      <c r="V13" s="14" t="s">
        <v>168</v>
      </c>
      <c r="W13" s="15">
        <v>-5</v>
      </c>
    </row>
    <row r="14" spans="1:23" x14ac:dyDescent="0.35">
      <c r="A14" s="8" t="s">
        <v>20</v>
      </c>
      <c r="B14" s="9">
        <v>46015</v>
      </c>
      <c r="C14" s="10"/>
      <c r="D14" s="10" t="s">
        <v>54</v>
      </c>
      <c r="E14" s="10">
        <v>464075254</v>
      </c>
      <c r="F14" s="10" t="s">
        <v>55</v>
      </c>
      <c r="G14" s="10"/>
      <c r="H14" s="10"/>
      <c r="I14" s="9"/>
      <c r="J14" s="11"/>
      <c r="K14" s="12"/>
      <c r="L14" s="12">
        <v>-5</v>
      </c>
      <c r="M14" t="s">
        <v>23</v>
      </c>
      <c r="N14" t="s">
        <v>24</v>
      </c>
      <c r="O14" t="s">
        <v>56</v>
      </c>
      <c r="P14">
        <v>440426</v>
      </c>
      <c r="Q14" s="13">
        <v>46027</v>
      </c>
      <c r="R14">
        <v>273075</v>
      </c>
      <c r="S14" t="s">
        <v>26</v>
      </c>
      <c r="T14" t="s">
        <v>27</v>
      </c>
      <c r="V14" s="14" t="s">
        <v>40</v>
      </c>
      <c r="W14" s="15">
        <v>-65</v>
      </c>
    </row>
    <row r="15" spans="1:23" x14ac:dyDescent="0.35">
      <c r="A15" s="8" t="s">
        <v>20</v>
      </c>
      <c r="B15" s="9">
        <v>46015</v>
      </c>
      <c r="C15" s="10"/>
      <c r="D15" s="10" t="s">
        <v>57</v>
      </c>
      <c r="E15" s="10">
        <v>464094611</v>
      </c>
      <c r="F15" s="10" t="s">
        <v>58</v>
      </c>
      <c r="G15" s="10"/>
      <c r="H15" s="10"/>
      <c r="I15" s="9"/>
      <c r="J15" s="11"/>
      <c r="K15" s="12"/>
      <c r="L15" s="12">
        <v>-5</v>
      </c>
      <c r="M15" t="s">
        <v>23</v>
      </c>
      <c r="N15" t="s">
        <v>24</v>
      </c>
      <c r="O15" t="s">
        <v>40</v>
      </c>
      <c r="P15">
        <v>440426</v>
      </c>
      <c r="Q15" s="13">
        <v>46027</v>
      </c>
      <c r="R15">
        <v>273075</v>
      </c>
      <c r="S15" t="s">
        <v>26</v>
      </c>
      <c r="T15" t="s">
        <v>27</v>
      </c>
      <c r="V15" s="14" t="s">
        <v>25</v>
      </c>
      <c r="W15" s="15">
        <v>-370</v>
      </c>
    </row>
    <row r="16" spans="1:23" x14ac:dyDescent="0.35">
      <c r="A16" s="8" t="s">
        <v>20</v>
      </c>
      <c r="B16" s="9">
        <v>46015</v>
      </c>
      <c r="C16" s="10"/>
      <c r="D16" s="10" t="s">
        <v>59</v>
      </c>
      <c r="E16" s="10">
        <v>464116084</v>
      </c>
      <c r="F16" s="10" t="s">
        <v>60</v>
      </c>
      <c r="G16" s="10"/>
      <c r="H16" s="10"/>
      <c r="I16" s="9"/>
      <c r="J16" s="11"/>
      <c r="K16" s="12"/>
      <c r="L16" s="12">
        <v>-5</v>
      </c>
      <c r="M16" t="s">
        <v>23</v>
      </c>
      <c r="N16" t="s">
        <v>24</v>
      </c>
      <c r="O16" t="s">
        <v>34</v>
      </c>
      <c r="P16">
        <v>440426</v>
      </c>
      <c r="Q16" s="13">
        <v>46027</v>
      </c>
      <c r="R16">
        <v>273075</v>
      </c>
      <c r="S16" t="s">
        <v>26</v>
      </c>
      <c r="T16" t="s">
        <v>27</v>
      </c>
      <c r="V16" s="14" t="s">
        <v>56</v>
      </c>
      <c r="W16" s="15">
        <v>-25</v>
      </c>
    </row>
    <row r="17" spans="1:23" x14ac:dyDescent="0.35">
      <c r="A17" s="8" t="s">
        <v>20</v>
      </c>
      <c r="B17" s="9">
        <v>46015</v>
      </c>
      <c r="C17" s="10"/>
      <c r="D17" s="10" t="s">
        <v>61</v>
      </c>
      <c r="E17" s="10">
        <v>464118416</v>
      </c>
      <c r="F17" s="10" t="s">
        <v>62</v>
      </c>
      <c r="G17" s="10"/>
      <c r="H17" s="10"/>
      <c r="I17" s="9"/>
      <c r="J17" s="11"/>
      <c r="K17" s="12"/>
      <c r="L17" s="12">
        <v>-10</v>
      </c>
      <c r="M17" t="s">
        <v>23</v>
      </c>
      <c r="N17" t="s">
        <v>24</v>
      </c>
      <c r="O17" t="s">
        <v>25</v>
      </c>
      <c r="P17">
        <v>440426</v>
      </c>
      <c r="Q17" s="13">
        <v>46027</v>
      </c>
      <c r="R17">
        <v>273075</v>
      </c>
      <c r="S17" t="s">
        <v>26</v>
      </c>
      <c r="T17" t="s">
        <v>27</v>
      </c>
      <c r="V17" s="14" t="s">
        <v>85</v>
      </c>
      <c r="W17" s="15">
        <v>-35</v>
      </c>
    </row>
    <row r="18" spans="1:23" x14ac:dyDescent="0.35">
      <c r="A18" s="8" t="s">
        <v>20</v>
      </c>
      <c r="B18" s="9">
        <v>46015</v>
      </c>
      <c r="C18" s="10"/>
      <c r="D18" s="10" t="s">
        <v>63</v>
      </c>
      <c r="E18" s="10">
        <v>464138625</v>
      </c>
      <c r="F18" s="10" t="s">
        <v>64</v>
      </c>
      <c r="G18" s="10"/>
      <c r="H18" s="10"/>
      <c r="I18" s="9"/>
      <c r="J18" s="11"/>
      <c r="K18" s="12"/>
      <c r="L18" s="12">
        <v>-10</v>
      </c>
      <c r="M18" t="s">
        <v>23</v>
      </c>
      <c r="N18" t="s">
        <v>24</v>
      </c>
      <c r="O18" t="s">
        <v>25</v>
      </c>
      <c r="P18">
        <v>440426</v>
      </c>
      <c r="Q18" s="13">
        <v>46027</v>
      </c>
      <c r="R18">
        <v>273075</v>
      </c>
      <c r="S18" t="s">
        <v>26</v>
      </c>
      <c r="T18" t="s">
        <v>27</v>
      </c>
      <c r="V18" s="14" t="s">
        <v>194</v>
      </c>
      <c r="W18" s="15">
        <v>-660</v>
      </c>
    </row>
    <row r="19" spans="1:23" x14ac:dyDescent="0.35">
      <c r="A19" s="8" t="s">
        <v>20</v>
      </c>
      <c r="B19" s="9">
        <v>46015</v>
      </c>
      <c r="C19" s="10"/>
      <c r="D19" s="10" t="s">
        <v>65</v>
      </c>
      <c r="E19" s="10">
        <v>464145113</v>
      </c>
      <c r="F19" s="10" t="s">
        <v>66</v>
      </c>
      <c r="G19" s="10"/>
      <c r="H19" s="10"/>
      <c r="I19" s="9"/>
      <c r="J19" s="11"/>
      <c r="K19" s="12"/>
      <c r="L19" s="12">
        <v>-10</v>
      </c>
      <c r="M19" t="s">
        <v>23</v>
      </c>
      <c r="N19" t="s">
        <v>24</v>
      </c>
      <c r="O19" t="s">
        <v>25</v>
      </c>
      <c r="P19">
        <v>440426</v>
      </c>
      <c r="Q19" s="13">
        <v>46027</v>
      </c>
      <c r="R19">
        <v>273075</v>
      </c>
      <c r="S19" t="s">
        <v>26</v>
      </c>
      <c r="T19" t="s">
        <v>27</v>
      </c>
    </row>
    <row r="20" spans="1:23" x14ac:dyDescent="0.35">
      <c r="A20" s="8" t="s">
        <v>20</v>
      </c>
      <c r="B20" s="9">
        <v>46015</v>
      </c>
      <c r="C20" s="10"/>
      <c r="D20" s="10" t="s">
        <v>67</v>
      </c>
      <c r="E20" s="10">
        <v>464236668</v>
      </c>
      <c r="F20" s="10" t="s">
        <v>68</v>
      </c>
      <c r="G20" s="10"/>
      <c r="H20" s="10"/>
      <c r="I20" s="9"/>
      <c r="J20" s="11"/>
      <c r="K20" s="12"/>
      <c r="L20" s="12">
        <v>-25</v>
      </c>
      <c r="M20" t="s">
        <v>23</v>
      </c>
      <c r="N20" t="s">
        <v>24</v>
      </c>
      <c r="O20" t="s">
        <v>25</v>
      </c>
      <c r="P20">
        <v>440426</v>
      </c>
      <c r="Q20" s="13">
        <v>46027</v>
      </c>
      <c r="R20">
        <v>273075</v>
      </c>
      <c r="S20" t="s">
        <v>26</v>
      </c>
      <c r="T20" t="s">
        <v>27</v>
      </c>
    </row>
    <row r="21" spans="1:23" x14ac:dyDescent="0.35">
      <c r="A21" s="8" t="s">
        <v>20</v>
      </c>
      <c r="B21" s="9">
        <v>46015</v>
      </c>
      <c r="C21" s="10"/>
      <c r="D21" s="10" t="s">
        <v>69</v>
      </c>
      <c r="E21" s="10">
        <v>464239389</v>
      </c>
      <c r="F21" s="10" t="s">
        <v>70</v>
      </c>
      <c r="G21" s="10"/>
      <c r="H21" s="10"/>
      <c r="I21" s="9"/>
      <c r="J21" s="11"/>
      <c r="K21" s="12"/>
      <c r="L21" s="12">
        <v>-30</v>
      </c>
      <c r="M21" t="s">
        <v>23</v>
      </c>
      <c r="N21" t="s">
        <v>24</v>
      </c>
      <c r="O21" t="s">
        <v>25</v>
      </c>
      <c r="P21">
        <v>440426</v>
      </c>
      <c r="Q21" s="13">
        <v>46027</v>
      </c>
      <c r="R21">
        <v>273075</v>
      </c>
      <c r="S21" t="s">
        <v>26</v>
      </c>
      <c r="T21" t="s">
        <v>27</v>
      </c>
    </row>
    <row r="22" spans="1:23" x14ac:dyDescent="0.35">
      <c r="A22" s="8" t="s">
        <v>20</v>
      </c>
      <c r="B22" s="9">
        <v>46015</v>
      </c>
      <c r="C22" s="10"/>
      <c r="D22" s="10" t="s">
        <v>71</v>
      </c>
      <c r="E22" s="10">
        <v>464375323</v>
      </c>
      <c r="F22" s="10" t="s">
        <v>72</v>
      </c>
      <c r="G22" s="10"/>
      <c r="H22" s="10"/>
      <c r="I22" s="9"/>
      <c r="J22" s="11"/>
      <c r="K22" s="12"/>
      <c r="L22" s="12">
        <v>-5</v>
      </c>
      <c r="M22" t="s">
        <v>23</v>
      </c>
      <c r="N22" t="s">
        <v>24</v>
      </c>
      <c r="O22" t="s">
        <v>34</v>
      </c>
      <c r="P22">
        <v>440426</v>
      </c>
      <c r="Q22" s="13">
        <v>46027</v>
      </c>
      <c r="R22">
        <v>273075</v>
      </c>
      <c r="S22" t="s">
        <v>26</v>
      </c>
      <c r="T22" t="s">
        <v>27</v>
      </c>
    </row>
    <row r="23" spans="1:23" x14ac:dyDescent="0.35">
      <c r="A23" s="8" t="s">
        <v>20</v>
      </c>
      <c r="B23" s="9">
        <v>46015</v>
      </c>
      <c r="C23" s="10"/>
      <c r="D23" s="10" t="s">
        <v>73</v>
      </c>
      <c r="E23" s="10">
        <v>464490810</v>
      </c>
      <c r="F23" s="10" t="s">
        <v>74</v>
      </c>
      <c r="G23" s="10"/>
      <c r="H23" s="10"/>
      <c r="I23" s="9"/>
      <c r="J23" s="11"/>
      <c r="K23" s="12"/>
      <c r="L23" s="12">
        <v>-5</v>
      </c>
      <c r="M23" t="s">
        <v>23</v>
      </c>
      <c r="N23" t="s">
        <v>24</v>
      </c>
      <c r="O23" t="s">
        <v>25</v>
      </c>
      <c r="P23">
        <v>440426</v>
      </c>
      <c r="Q23" s="13">
        <v>46027</v>
      </c>
      <c r="R23">
        <v>273075</v>
      </c>
      <c r="S23" t="s">
        <v>26</v>
      </c>
      <c r="T23" t="s">
        <v>27</v>
      </c>
    </row>
    <row r="24" spans="1:23" x14ac:dyDescent="0.35">
      <c r="A24" s="8" t="s">
        <v>20</v>
      </c>
      <c r="B24" s="9">
        <v>46015</v>
      </c>
      <c r="C24" s="10"/>
      <c r="D24" s="10" t="s">
        <v>75</v>
      </c>
      <c r="E24" s="10">
        <v>464544432</v>
      </c>
      <c r="F24" s="10" t="s">
        <v>76</v>
      </c>
      <c r="G24" s="10"/>
      <c r="H24" s="10"/>
      <c r="I24" s="9"/>
      <c r="J24" s="11"/>
      <c r="K24" s="12"/>
      <c r="L24" s="12">
        <v>-10</v>
      </c>
      <c r="M24" t="s">
        <v>23</v>
      </c>
      <c r="N24" t="s">
        <v>24</v>
      </c>
      <c r="O24" t="s">
        <v>40</v>
      </c>
      <c r="P24">
        <v>440426</v>
      </c>
      <c r="Q24" s="13">
        <v>46027</v>
      </c>
      <c r="R24">
        <v>273075</v>
      </c>
      <c r="S24" t="s">
        <v>26</v>
      </c>
      <c r="T24" t="s">
        <v>27</v>
      </c>
    </row>
    <row r="25" spans="1:23" x14ac:dyDescent="0.35">
      <c r="A25" s="8" t="s">
        <v>20</v>
      </c>
      <c r="B25" s="9">
        <v>46015</v>
      </c>
      <c r="C25" s="10"/>
      <c r="D25" s="10" t="s">
        <v>77</v>
      </c>
      <c r="E25" s="10">
        <v>464549760</v>
      </c>
      <c r="F25" s="10" t="s">
        <v>78</v>
      </c>
      <c r="G25" s="10"/>
      <c r="H25" s="10"/>
      <c r="I25" s="9"/>
      <c r="J25" s="11"/>
      <c r="K25" s="12"/>
      <c r="L25" s="12">
        <v>-5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273075</v>
      </c>
      <c r="S25" t="s">
        <v>26</v>
      </c>
      <c r="T25" t="s">
        <v>27</v>
      </c>
    </row>
    <row r="26" spans="1:23" x14ac:dyDescent="0.35">
      <c r="A26" s="8" t="s">
        <v>20</v>
      </c>
      <c r="B26" s="9">
        <v>46015</v>
      </c>
      <c r="C26" s="10"/>
      <c r="D26" s="10" t="s">
        <v>79</v>
      </c>
      <c r="E26" s="10">
        <v>464556454</v>
      </c>
      <c r="F26" s="10" t="s">
        <v>80</v>
      </c>
      <c r="G26" s="10"/>
      <c r="H26" s="10"/>
      <c r="I26" s="9"/>
      <c r="J26" s="11"/>
      <c r="K26" s="12"/>
      <c r="L26" s="12">
        <v>-5</v>
      </c>
      <c r="M26" t="s">
        <v>23</v>
      </c>
      <c r="N26" t="s">
        <v>24</v>
      </c>
      <c r="O26" t="s">
        <v>40</v>
      </c>
      <c r="P26">
        <v>440426</v>
      </c>
      <c r="Q26" s="13">
        <v>46027</v>
      </c>
      <c r="R26">
        <v>273075</v>
      </c>
      <c r="S26" t="s">
        <v>26</v>
      </c>
      <c r="T26" t="s">
        <v>27</v>
      </c>
    </row>
    <row r="27" spans="1:23" x14ac:dyDescent="0.35">
      <c r="A27" s="8" t="s">
        <v>20</v>
      </c>
      <c r="B27" s="9">
        <v>46015</v>
      </c>
      <c r="C27" s="10"/>
      <c r="D27" s="10" t="s">
        <v>81</v>
      </c>
      <c r="E27" s="10">
        <v>464557374</v>
      </c>
      <c r="F27" s="10" t="s">
        <v>82</v>
      </c>
      <c r="G27" s="10"/>
      <c r="H27" s="10"/>
      <c r="I27" s="9"/>
      <c r="J27" s="11"/>
      <c r="K27" s="12"/>
      <c r="L27" s="12">
        <v>-5</v>
      </c>
      <c r="M27" t="s">
        <v>23</v>
      </c>
      <c r="N27" t="s">
        <v>24</v>
      </c>
      <c r="O27" t="s">
        <v>25</v>
      </c>
      <c r="P27">
        <v>440426</v>
      </c>
      <c r="Q27" s="13">
        <v>46027</v>
      </c>
      <c r="R27">
        <v>273075</v>
      </c>
      <c r="S27" t="s">
        <v>26</v>
      </c>
      <c r="T27" t="s">
        <v>27</v>
      </c>
    </row>
    <row r="28" spans="1:23" x14ac:dyDescent="0.35">
      <c r="A28" s="8" t="s">
        <v>20</v>
      </c>
      <c r="B28" s="9">
        <v>46015</v>
      </c>
      <c r="C28" s="10"/>
      <c r="D28" s="10" t="s">
        <v>83</v>
      </c>
      <c r="E28" s="10">
        <v>464593493</v>
      </c>
      <c r="F28" s="10" t="s">
        <v>84</v>
      </c>
      <c r="G28" s="10"/>
      <c r="H28" s="10"/>
      <c r="I28" s="9"/>
      <c r="J28" s="11"/>
      <c r="K28" s="12"/>
      <c r="L28" s="12">
        <v>-20</v>
      </c>
      <c r="M28" t="s">
        <v>23</v>
      </c>
      <c r="N28" t="s">
        <v>24</v>
      </c>
      <c r="O28" t="s">
        <v>85</v>
      </c>
      <c r="P28">
        <v>440426</v>
      </c>
      <c r="Q28" s="13">
        <v>46027</v>
      </c>
      <c r="R28">
        <v>273075</v>
      </c>
      <c r="S28" t="s">
        <v>26</v>
      </c>
      <c r="T28" t="s">
        <v>27</v>
      </c>
    </row>
    <row r="29" spans="1:23" x14ac:dyDescent="0.35">
      <c r="A29" s="8" t="s">
        <v>20</v>
      </c>
      <c r="B29" s="9">
        <v>46015</v>
      </c>
      <c r="C29" s="10"/>
      <c r="D29" s="10" t="s">
        <v>86</v>
      </c>
      <c r="E29" s="10">
        <v>464738028</v>
      </c>
      <c r="F29" s="10" t="s">
        <v>87</v>
      </c>
      <c r="G29" s="10"/>
      <c r="H29" s="10"/>
      <c r="I29" s="9"/>
      <c r="J29" s="11"/>
      <c r="K29" s="12"/>
      <c r="L29" s="12">
        <v>-5</v>
      </c>
      <c r="M29" t="s">
        <v>23</v>
      </c>
      <c r="N29" t="s">
        <v>24</v>
      </c>
      <c r="O29" t="s">
        <v>85</v>
      </c>
      <c r="P29">
        <v>440426</v>
      </c>
      <c r="Q29" s="13">
        <v>46027</v>
      </c>
      <c r="R29">
        <v>273075</v>
      </c>
      <c r="S29" t="s">
        <v>26</v>
      </c>
      <c r="T29" t="s">
        <v>27</v>
      </c>
    </row>
    <row r="30" spans="1:23" x14ac:dyDescent="0.35">
      <c r="A30" s="8" t="s">
        <v>20</v>
      </c>
      <c r="B30" s="9">
        <v>46015</v>
      </c>
      <c r="C30" s="10"/>
      <c r="D30" s="10" t="s">
        <v>88</v>
      </c>
      <c r="E30" s="10">
        <v>464907028</v>
      </c>
      <c r="F30" s="10" t="s">
        <v>89</v>
      </c>
      <c r="G30" s="10"/>
      <c r="H30" s="10"/>
      <c r="I30" s="9"/>
      <c r="J30" s="11"/>
      <c r="K30" s="12"/>
      <c r="L30" s="12">
        <v>-10</v>
      </c>
      <c r="M30" t="s">
        <v>23</v>
      </c>
      <c r="N30" t="s">
        <v>24</v>
      </c>
      <c r="O30" t="s">
        <v>25</v>
      </c>
      <c r="P30">
        <v>440426</v>
      </c>
      <c r="Q30" s="13">
        <v>46027</v>
      </c>
      <c r="R30">
        <v>273075</v>
      </c>
      <c r="S30" t="s">
        <v>26</v>
      </c>
      <c r="T30" t="s">
        <v>27</v>
      </c>
    </row>
    <row r="31" spans="1:23" x14ac:dyDescent="0.35">
      <c r="A31" s="8" t="s">
        <v>20</v>
      </c>
      <c r="B31" s="9">
        <v>46015</v>
      </c>
      <c r="C31" s="10"/>
      <c r="D31" s="10" t="s">
        <v>90</v>
      </c>
      <c r="E31" s="10">
        <v>465099154</v>
      </c>
      <c r="F31" s="10" t="s">
        <v>91</v>
      </c>
      <c r="G31" s="10"/>
      <c r="H31" s="10"/>
      <c r="I31" s="9"/>
      <c r="J31" s="11"/>
      <c r="K31" s="12"/>
      <c r="L31" s="12">
        <v>-5</v>
      </c>
      <c r="M31" t="s">
        <v>23</v>
      </c>
      <c r="N31" t="s">
        <v>24</v>
      </c>
      <c r="O31" t="s">
        <v>37</v>
      </c>
      <c r="P31">
        <v>440426</v>
      </c>
      <c r="Q31" s="13">
        <v>46027</v>
      </c>
      <c r="R31">
        <v>273075</v>
      </c>
      <c r="S31" t="s">
        <v>26</v>
      </c>
      <c r="T31" t="s">
        <v>27</v>
      </c>
    </row>
    <row r="32" spans="1:23" x14ac:dyDescent="0.35">
      <c r="A32" s="8" t="s">
        <v>20</v>
      </c>
      <c r="B32" s="9">
        <v>46015</v>
      </c>
      <c r="C32" s="10"/>
      <c r="D32" s="10" t="s">
        <v>92</v>
      </c>
      <c r="E32" s="10">
        <v>465099757</v>
      </c>
      <c r="F32" s="10" t="s">
        <v>93</v>
      </c>
      <c r="G32" s="10"/>
      <c r="H32" s="10"/>
      <c r="I32" s="9"/>
      <c r="J32" s="11"/>
      <c r="K32" s="12"/>
      <c r="L32" s="12">
        <v>-5</v>
      </c>
      <c r="M32" t="s">
        <v>23</v>
      </c>
      <c r="N32" t="s">
        <v>24</v>
      </c>
      <c r="O32" t="s">
        <v>34</v>
      </c>
      <c r="P32">
        <v>440426</v>
      </c>
      <c r="Q32" s="13">
        <v>46027</v>
      </c>
      <c r="R32">
        <v>273075</v>
      </c>
      <c r="S32" t="s">
        <v>26</v>
      </c>
      <c r="T32" t="s">
        <v>27</v>
      </c>
    </row>
    <row r="33" spans="1:20" x14ac:dyDescent="0.35">
      <c r="A33" s="8" t="s">
        <v>20</v>
      </c>
      <c r="B33" s="9">
        <v>46015</v>
      </c>
      <c r="C33" s="10"/>
      <c r="D33" s="10" t="s">
        <v>94</v>
      </c>
      <c r="E33" s="10">
        <v>465100153</v>
      </c>
      <c r="F33" s="10" t="s">
        <v>95</v>
      </c>
      <c r="G33" s="10"/>
      <c r="H33" s="10"/>
      <c r="I33" s="9"/>
      <c r="J33" s="11"/>
      <c r="K33" s="12"/>
      <c r="L33" s="12">
        <v>-5</v>
      </c>
      <c r="M33" t="s">
        <v>23</v>
      </c>
      <c r="N33" t="s">
        <v>24</v>
      </c>
      <c r="O33" t="s">
        <v>56</v>
      </c>
      <c r="P33">
        <v>440426</v>
      </c>
      <c r="Q33" s="13">
        <v>46027</v>
      </c>
      <c r="R33">
        <v>273075</v>
      </c>
      <c r="S33" t="s">
        <v>26</v>
      </c>
      <c r="T33" t="s">
        <v>27</v>
      </c>
    </row>
    <row r="34" spans="1:20" x14ac:dyDescent="0.35">
      <c r="A34" s="8" t="s">
        <v>20</v>
      </c>
      <c r="B34" s="9">
        <v>46015</v>
      </c>
      <c r="C34" s="10"/>
      <c r="D34" s="10" t="s">
        <v>96</v>
      </c>
      <c r="E34" s="10">
        <v>465100328</v>
      </c>
      <c r="F34" s="10" t="s">
        <v>97</v>
      </c>
      <c r="G34" s="10"/>
      <c r="H34" s="10"/>
      <c r="I34" s="9"/>
      <c r="J34" s="11"/>
      <c r="K34" s="12"/>
      <c r="L34" s="12">
        <v>-5</v>
      </c>
      <c r="M34" t="s">
        <v>23</v>
      </c>
      <c r="N34" t="s">
        <v>24</v>
      </c>
      <c r="O34" t="s">
        <v>34</v>
      </c>
      <c r="P34">
        <v>440426</v>
      </c>
      <c r="Q34" s="13">
        <v>46027</v>
      </c>
      <c r="R34">
        <v>273075</v>
      </c>
      <c r="S34" t="s">
        <v>26</v>
      </c>
      <c r="T34" t="s">
        <v>27</v>
      </c>
    </row>
    <row r="35" spans="1:20" x14ac:dyDescent="0.35">
      <c r="A35" s="8" t="s">
        <v>20</v>
      </c>
      <c r="B35" s="9">
        <v>46015</v>
      </c>
      <c r="C35" s="10"/>
      <c r="D35" s="10" t="s">
        <v>98</v>
      </c>
      <c r="E35" s="10">
        <v>465100747</v>
      </c>
      <c r="F35" s="10" t="s">
        <v>99</v>
      </c>
      <c r="G35" s="10"/>
      <c r="H35" s="10"/>
      <c r="I35" s="9"/>
      <c r="J35" s="11"/>
      <c r="K35" s="12"/>
      <c r="L35" s="12">
        <v>-5</v>
      </c>
      <c r="M35" t="s">
        <v>23</v>
      </c>
      <c r="N35" t="s">
        <v>24</v>
      </c>
      <c r="O35" t="s">
        <v>37</v>
      </c>
      <c r="P35">
        <v>440426</v>
      </c>
      <c r="Q35" s="13">
        <v>46027</v>
      </c>
      <c r="R35">
        <v>273075</v>
      </c>
      <c r="S35" t="s">
        <v>26</v>
      </c>
      <c r="T35" t="s">
        <v>27</v>
      </c>
    </row>
    <row r="36" spans="1:20" x14ac:dyDescent="0.35">
      <c r="A36" s="8" t="s">
        <v>20</v>
      </c>
      <c r="B36" s="9">
        <v>46015</v>
      </c>
      <c r="C36" s="10"/>
      <c r="D36" s="10" t="s">
        <v>100</v>
      </c>
      <c r="E36" s="10">
        <v>465101628</v>
      </c>
      <c r="F36" s="10" t="s">
        <v>101</v>
      </c>
      <c r="G36" s="10"/>
      <c r="H36" s="10"/>
      <c r="I36" s="9"/>
      <c r="J36" s="11"/>
      <c r="K36" s="12"/>
      <c r="L36" s="12">
        <v>-5</v>
      </c>
      <c r="M36" t="s">
        <v>23</v>
      </c>
      <c r="N36" t="s">
        <v>24</v>
      </c>
      <c r="O36" t="s">
        <v>37</v>
      </c>
      <c r="P36">
        <v>440426</v>
      </c>
      <c r="Q36" s="13">
        <v>46027</v>
      </c>
      <c r="R36">
        <v>273075</v>
      </c>
      <c r="S36" t="s">
        <v>26</v>
      </c>
      <c r="T36" t="s">
        <v>27</v>
      </c>
    </row>
    <row r="37" spans="1:20" x14ac:dyDescent="0.35">
      <c r="A37" s="8" t="s">
        <v>20</v>
      </c>
      <c r="B37" s="9">
        <v>46015</v>
      </c>
      <c r="C37" s="10"/>
      <c r="D37" s="10" t="s">
        <v>102</v>
      </c>
      <c r="E37" s="10">
        <v>465101765</v>
      </c>
      <c r="F37" s="10" t="s">
        <v>103</v>
      </c>
      <c r="G37" s="10"/>
      <c r="H37" s="10"/>
      <c r="I37" s="9"/>
      <c r="J37" s="11"/>
      <c r="K37" s="12"/>
      <c r="L37" s="12">
        <v>-5</v>
      </c>
      <c r="M37" t="s">
        <v>23</v>
      </c>
      <c r="N37" t="s">
        <v>24</v>
      </c>
      <c r="O37" t="s">
        <v>34</v>
      </c>
      <c r="P37">
        <v>440426</v>
      </c>
      <c r="Q37" s="13">
        <v>46027</v>
      </c>
      <c r="R37">
        <v>273075</v>
      </c>
      <c r="S37" t="s">
        <v>26</v>
      </c>
      <c r="T37" t="s">
        <v>27</v>
      </c>
    </row>
    <row r="38" spans="1:20" x14ac:dyDescent="0.35">
      <c r="A38" s="8" t="s">
        <v>20</v>
      </c>
      <c r="B38" s="9">
        <v>46015</v>
      </c>
      <c r="C38" s="10"/>
      <c r="D38" s="10" t="s">
        <v>104</v>
      </c>
      <c r="E38" s="10">
        <v>465102622</v>
      </c>
      <c r="F38" s="10" t="s">
        <v>105</v>
      </c>
      <c r="G38" s="10"/>
      <c r="H38" s="10"/>
      <c r="I38" s="9"/>
      <c r="J38" s="11"/>
      <c r="K38" s="12"/>
      <c r="L38" s="12">
        <v>-5</v>
      </c>
      <c r="M38" t="s">
        <v>23</v>
      </c>
      <c r="N38" t="s">
        <v>24</v>
      </c>
      <c r="O38" t="s">
        <v>40</v>
      </c>
      <c r="P38">
        <v>440426</v>
      </c>
      <c r="Q38" s="13">
        <v>46027</v>
      </c>
      <c r="R38">
        <v>273075</v>
      </c>
      <c r="S38" t="s">
        <v>26</v>
      </c>
      <c r="T38" t="s">
        <v>27</v>
      </c>
    </row>
    <row r="39" spans="1:20" x14ac:dyDescent="0.35">
      <c r="A39" s="8" t="s">
        <v>20</v>
      </c>
      <c r="B39" s="9">
        <v>46015</v>
      </c>
      <c r="C39" s="10"/>
      <c r="D39" s="10" t="s">
        <v>106</v>
      </c>
      <c r="E39" s="10">
        <v>465104621</v>
      </c>
      <c r="F39" s="10" t="s">
        <v>107</v>
      </c>
      <c r="G39" s="10"/>
      <c r="H39" s="10"/>
      <c r="I39" s="9"/>
      <c r="J39" s="11"/>
      <c r="K39" s="12"/>
      <c r="L39" s="12">
        <v>-5</v>
      </c>
      <c r="M39" t="s">
        <v>23</v>
      </c>
      <c r="N39" t="s">
        <v>24</v>
      </c>
      <c r="O39" t="s">
        <v>25</v>
      </c>
      <c r="P39">
        <v>440426</v>
      </c>
      <c r="Q39" s="13">
        <v>46027</v>
      </c>
      <c r="R39">
        <v>273075</v>
      </c>
      <c r="S39" t="s">
        <v>26</v>
      </c>
      <c r="T39" t="s">
        <v>27</v>
      </c>
    </row>
    <row r="40" spans="1:20" x14ac:dyDescent="0.35">
      <c r="A40" s="8" t="s">
        <v>20</v>
      </c>
      <c r="B40" s="9">
        <v>46015</v>
      </c>
      <c r="C40" s="10"/>
      <c r="D40" s="10" t="s">
        <v>108</v>
      </c>
      <c r="E40" s="10">
        <v>465104927</v>
      </c>
      <c r="F40" s="10" t="s">
        <v>109</v>
      </c>
      <c r="G40" s="10"/>
      <c r="H40" s="10"/>
      <c r="I40" s="9"/>
      <c r="J40" s="11"/>
      <c r="K40" s="12"/>
      <c r="L40" s="12">
        <v>-5</v>
      </c>
      <c r="M40" t="s">
        <v>23</v>
      </c>
      <c r="N40" t="s">
        <v>24</v>
      </c>
      <c r="O40" t="s">
        <v>25</v>
      </c>
      <c r="P40">
        <v>440426</v>
      </c>
      <c r="Q40" s="13">
        <v>46027</v>
      </c>
      <c r="R40">
        <v>273075</v>
      </c>
      <c r="S40" t="s">
        <v>26</v>
      </c>
      <c r="T40" t="s">
        <v>27</v>
      </c>
    </row>
    <row r="41" spans="1:20" x14ac:dyDescent="0.35">
      <c r="A41" s="8" t="s">
        <v>20</v>
      </c>
      <c r="B41" s="9">
        <v>46015</v>
      </c>
      <c r="C41" s="10"/>
      <c r="D41" s="10" t="s">
        <v>110</v>
      </c>
      <c r="E41" s="10">
        <v>465107034</v>
      </c>
      <c r="F41" s="10" t="s">
        <v>111</v>
      </c>
      <c r="G41" s="10"/>
      <c r="H41" s="10"/>
      <c r="I41" s="9"/>
      <c r="J41" s="11"/>
      <c r="K41" s="12"/>
      <c r="L41" s="12">
        <v>-5</v>
      </c>
      <c r="M41" t="s">
        <v>23</v>
      </c>
      <c r="N41" t="s">
        <v>24</v>
      </c>
      <c r="O41" t="s">
        <v>25</v>
      </c>
      <c r="P41">
        <v>440426</v>
      </c>
      <c r="Q41" s="13">
        <v>46027</v>
      </c>
      <c r="R41">
        <v>273075</v>
      </c>
      <c r="S41" t="s">
        <v>26</v>
      </c>
      <c r="T41" t="s">
        <v>27</v>
      </c>
    </row>
    <row r="42" spans="1:20" x14ac:dyDescent="0.35">
      <c r="A42" s="8" t="s">
        <v>20</v>
      </c>
      <c r="B42" s="9">
        <v>46015</v>
      </c>
      <c r="C42" s="10"/>
      <c r="D42" s="10" t="s">
        <v>112</v>
      </c>
      <c r="E42" s="10">
        <v>465107132</v>
      </c>
      <c r="F42" s="10" t="s">
        <v>113</v>
      </c>
      <c r="G42" s="10"/>
      <c r="H42" s="10"/>
      <c r="I42" s="9"/>
      <c r="J42" s="11"/>
      <c r="K42" s="12"/>
      <c r="L42" s="12">
        <v>-5</v>
      </c>
      <c r="M42" t="s">
        <v>23</v>
      </c>
      <c r="N42" t="s">
        <v>24</v>
      </c>
      <c r="O42" t="s">
        <v>56</v>
      </c>
      <c r="P42">
        <v>440426</v>
      </c>
      <c r="Q42" s="13">
        <v>46027</v>
      </c>
      <c r="R42">
        <v>273075</v>
      </c>
      <c r="S42" t="s">
        <v>26</v>
      </c>
      <c r="T42" t="s">
        <v>27</v>
      </c>
    </row>
    <row r="43" spans="1:20" x14ac:dyDescent="0.35">
      <c r="A43" s="8" t="s">
        <v>20</v>
      </c>
      <c r="B43" s="9">
        <v>46015</v>
      </c>
      <c r="C43" s="10"/>
      <c r="D43" s="10" t="s">
        <v>114</v>
      </c>
      <c r="E43" s="10">
        <v>465107831</v>
      </c>
      <c r="F43" s="10" t="s">
        <v>115</v>
      </c>
      <c r="G43" s="10"/>
      <c r="H43" s="10"/>
      <c r="I43" s="9"/>
      <c r="J43" s="11"/>
      <c r="K43" s="12"/>
      <c r="L43" s="12">
        <v>-5</v>
      </c>
      <c r="M43" t="s">
        <v>23</v>
      </c>
      <c r="N43" t="s">
        <v>24</v>
      </c>
      <c r="O43" t="s">
        <v>25</v>
      </c>
      <c r="P43">
        <v>440426</v>
      </c>
      <c r="Q43" s="13">
        <v>46027</v>
      </c>
      <c r="R43">
        <v>273075</v>
      </c>
      <c r="S43" t="s">
        <v>26</v>
      </c>
      <c r="T43" t="s">
        <v>27</v>
      </c>
    </row>
    <row r="44" spans="1:20" x14ac:dyDescent="0.35">
      <c r="A44" s="8" t="s">
        <v>20</v>
      </c>
      <c r="B44" s="9">
        <v>46015</v>
      </c>
      <c r="C44" s="10"/>
      <c r="D44" s="10" t="s">
        <v>116</v>
      </c>
      <c r="E44" s="10">
        <v>465109571</v>
      </c>
      <c r="F44" s="10" t="s">
        <v>117</v>
      </c>
      <c r="G44" s="10"/>
      <c r="H44" s="10"/>
      <c r="I44" s="9"/>
      <c r="J44" s="11"/>
      <c r="K44" s="12"/>
      <c r="L44" s="12">
        <v>-5</v>
      </c>
      <c r="M44" t="s">
        <v>23</v>
      </c>
      <c r="N44" t="s">
        <v>24</v>
      </c>
      <c r="O44" t="s">
        <v>40</v>
      </c>
      <c r="P44">
        <v>440426</v>
      </c>
      <c r="Q44" s="13">
        <v>46027</v>
      </c>
      <c r="R44">
        <v>273075</v>
      </c>
      <c r="S44" t="s">
        <v>26</v>
      </c>
      <c r="T44" t="s">
        <v>27</v>
      </c>
    </row>
    <row r="45" spans="1:20" x14ac:dyDescent="0.35">
      <c r="A45" s="8" t="s">
        <v>20</v>
      </c>
      <c r="B45" s="9">
        <v>46015</v>
      </c>
      <c r="C45" s="10"/>
      <c r="D45" s="10" t="s">
        <v>118</v>
      </c>
      <c r="E45" s="10">
        <v>465110145</v>
      </c>
      <c r="F45" s="10" t="s">
        <v>119</v>
      </c>
      <c r="G45" s="10"/>
      <c r="H45" s="10"/>
      <c r="I45" s="9"/>
      <c r="J45" s="11"/>
      <c r="K45" s="12"/>
      <c r="L45" s="12">
        <v>-5</v>
      </c>
      <c r="M45" t="s">
        <v>23</v>
      </c>
      <c r="N45" t="s">
        <v>24</v>
      </c>
      <c r="O45" t="s">
        <v>37</v>
      </c>
      <c r="P45">
        <v>440426</v>
      </c>
      <c r="Q45" s="13">
        <v>46027</v>
      </c>
      <c r="R45">
        <v>273075</v>
      </c>
      <c r="S45" t="s">
        <v>26</v>
      </c>
      <c r="T45" t="s">
        <v>27</v>
      </c>
    </row>
    <row r="46" spans="1:20" x14ac:dyDescent="0.35">
      <c r="A46" s="8" t="s">
        <v>20</v>
      </c>
      <c r="B46" s="9">
        <v>46015</v>
      </c>
      <c r="C46" s="10"/>
      <c r="D46" s="10" t="s">
        <v>120</v>
      </c>
      <c r="E46" s="10">
        <v>465110180</v>
      </c>
      <c r="F46" s="10" t="s">
        <v>121</v>
      </c>
      <c r="G46" s="10"/>
      <c r="H46" s="10"/>
      <c r="I46" s="9"/>
      <c r="J46" s="11"/>
      <c r="K46" s="12"/>
      <c r="L46" s="12">
        <v>-5</v>
      </c>
      <c r="M46" t="s">
        <v>23</v>
      </c>
      <c r="N46" t="s">
        <v>24</v>
      </c>
      <c r="O46" t="s">
        <v>25</v>
      </c>
      <c r="P46">
        <v>440426</v>
      </c>
      <c r="Q46" s="13">
        <v>46027</v>
      </c>
      <c r="R46">
        <v>273075</v>
      </c>
      <c r="S46" t="s">
        <v>26</v>
      </c>
      <c r="T46" t="s">
        <v>27</v>
      </c>
    </row>
    <row r="47" spans="1:20" x14ac:dyDescent="0.35">
      <c r="A47" s="8" t="s">
        <v>20</v>
      </c>
      <c r="B47" s="9">
        <v>46015</v>
      </c>
      <c r="C47" s="10"/>
      <c r="D47" s="10" t="s">
        <v>122</v>
      </c>
      <c r="E47" s="10">
        <v>465110510</v>
      </c>
      <c r="F47" s="10" t="s">
        <v>123</v>
      </c>
      <c r="G47" s="10"/>
      <c r="H47" s="10"/>
      <c r="I47" s="9"/>
      <c r="J47" s="11"/>
      <c r="K47" s="12"/>
      <c r="L47" s="12">
        <v>-5</v>
      </c>
      <c r="M47" t="s">
        <v>23</v>
      </c>
      <c r="N47" t="s">
        <v>24</v>
      </c>
      <c r="O47" t="s">
        <v>25</v>
      </c>
      <c r="P47">
        <v>440426</v>
      </c>
      <c r="Q47" s="13">
        <v>46027</v>
      </c>
      <c r="R47">
        <v>273075</v>
      </c>
      <c r="S47" t="s">
        <v>26</v>
      </c>
      <c r="T47" t="s">
        <v>27</v>
      </c>
    </row>
    <row r="48" spans="1:20" x14ac:dyDescent="0.35">
      <c r="A48" s="8" t="s">
        <v>20</v>
      </c>
      <c r="B48" s="9">
        <v>46015</v>
      </c>
      <c r="C48" s="10"/>
      <c r="D48" s="10" t="s">
        <v>124</v>
      </c>
      <c r="E48" s="10">
        <v>465110523</v>
      </c>
      <c r="F48" s="10" t="s">
        <v>125</v>
      </c>
      <c r="G48" s="10"/>
      <c r="H48" s="10"/>
      <c r="I48" s="9"/>
      <c r="J48" s="11"/>
      <c r="K48" s="12"/>
      <c r="L48" s="12">
        <v>-5</v>
      </c>
      <c r="M48" t="s">
        <v>23</v>
      </c>
      <c r="N48" t="s">
        <v>24</v>
      </c>
      <c r="O48" t="s">
        <v>37</v>
      </c>
      <c r="P48">
        <v>440426</v>
      </c>
      <c r="Q48" s="13">
        <v>46027</v>
      </c>
      <c r="R48">
        <v>273075</v>
      </c>
      <c r="S48" t="s">
        <v>26</v>
      </c>
      <c r="T48" t="s">
        <v>27</v>
      </c>
    </row>
    <row r="49" spans="1:20" x14ac:dyDescent="0.35">
      <c r="A49" s="8" t="s">
        <v>20</v>
      </c>
      <c r="B49" s="9">
        <v>46015</v>
      </c>
      <c r="C49" s="10"/>
      <c r="D49" s="10" t="s">
        <v>126</v>
      </c>
      <c r="E49" s="10">
        <v>465112119</v>
      </c>
      <c r="F49" s="10" t="s">
        <v>127</v>
      </c>
      <c r="G49" s="10"/>
      <c r="H49" s="10"/>
      <c r="I49" s="9"/>
      <c r="J49" s="11"/>
      <c r="K49" s="12"/>
      <c r="L49" s="12">
        <v>-5</v>
      </c>
      <c r="M49" t="s">
        <v>23</v>
      </c>
      <c r="N49" t="s">
        <v>24</v>
      </c>
      <c r="O49" t="s">
        <v>34</v>
      </c>
      <c r="P49">
        <v>440426</v>
      </c>
      <c r="Q49" s="13">
        <v>46027</v>
      </c>
      <c r="R49">
        <v>273075</v>
      </c>
      <c r="S49" t="s">
        <v>26</v>
      </c>
      <c r="T49" t="s">
        <v>27</v>
      </c>
    </row>
    <row r="50" spans="1:20" x14ac:dyDescent="0.35">
      <c r="A50" s="8" t="s">
        <v>20</v>
      </c>
      <c r="B50" s="9">
        <v>46015</v>
      </c>
      <c r="C50" s="10"/>
      <c r="D50" s="10" t="s">
        <v>128</v>
      </c>
      <c r="E50" s="10">
        <v>465113199</v>
      </c>
      <c r="F50" s="10" t="s">
        <v>129</v>
      </c>
      <c r="G50" s="10"/>
      <c r="H50" s="10"/>
      <c r="I50" s="9"/>
      <c r="J50" s="11"/>
      <c r="K50" s="12"/>
      <c r="L50" s="12">
        <v>-5</v>
      </c>
      <c r="M50" t="s">
        <v>23</v>
      </c>
      <c r="N50" t="s">
        <v>24</v>
      </c>
      <c r="O50" t="s">
        <v>25</v>
      </c>
      <c r="P50">
        <v>440426</v>
      </c>
      <c r="Q50" s="13">
        <v>46027</v>
      </c>
      <c r="R50">
        <v>273075</v>
      </c>
      <c r="S50" t="s">
        <v>26</v>
      </c>
      <c r="T50" t="s">
        <v>27</v>
      </c>
    </row>
    <row r="51" spans="1:20" x14ac:dyDescent="0.35">
      <c r="A51" s="8" t="s">
        <v>20</v>
      </c>
      <c r="B51" s="9">
        <v>46015</v>
      </c>
      <c r="C51" s="10"/>
      <c r="D51" s="10" t="s">
        <v>130</v>
      </c>
      <c r="E51" s="10">
        <v>465113225</v>
      </c>
      <c r="F51" s="10" t="s">
        <v>131</v>
      </c>
      <c r="G51" s="10"/>
      <c r="H51" s="10"/>
      <c r="I51" s="9"/>
      <c r="J51" s="11"/>
      <c r="K51" s="12"/>
      <c r="L51" s="12">
        <v>-5</v>
      </c>
      <c r="M51" t="s">
        <v>23</v>
      </c>
      <c r="N51" t="s">
        <v>24</v>
      </c>
      <c r="O51" t="s">
        <v>25</v>
      </c>
      <c r="P51">
        <v>440426</v>
      </c>
      <c r="Q51" s="13">
        <v>46027</v>
      </c>
      <c r="R51">
        <v>273075</v>
      </c>
      <c r="S51" t="s">
        <v>26</v>
      </c>
      <c r="T51" t="s">
        <v>27</v>
      </c>
    </row>
    <row r="52" spans="1:20" x14ac:dyDescent="0.35">
      <c r="A52" s="8" t="s">
        <v>20</v>
      </c>
      <c r="B52" s="9">
        <v>46015</v>
      </c>
      <c r="C52" s="10"/>
      <c r="D52" s="10" t="s">
        <v>132</v>
      </c>
      <c r="E52" s="10">
        <v>465113262</v>
      </c>
      <c r="F52" s="10" t="s">
        <v>133</v>
      </c>
      <c r="G52" s="10"/>
      <c r="H52" s="10"/>
      <c r="I52" s="9"/>
      <c r="J52" s="11"/>
      <c r="K52" s="12"/>
      <c r="L52" s="12">
        <v>-5</v>
      </c>
      <c r="M52" t="s">
        <v>23</v>
      </c>
      <c r="N52" t="s">
        <v>24</v>
      </c>
      <c r="O52" t="s">
        <v>40</v>
      </c>
      <c r="P52">
        <v>440426</v>
      </c>
      <c r="Q52" s="13">
        <v>46027</v>
      </c>
      <c r="R52">
        <v>273075</v>
      </c>
      <c r="S52" t="s">
        <v>26</v>
      </c>
      <c r="T52" t="s">
        <v>27</v>
      </c>
    </row>
    <row r="53" spans="1:20" x14ac:dyDescent="0.35">
      <c r="A53" s="8" t="s">
        <v>20</v>
      </c>
      <c r="B53" s="9">
        <v>46015</v>
      </c>
      <c r="C53" s="10"/>
      <c r="D53" s="10" t="s">
        <v>134</v>
      </c>
      <c r="E53" s="10">
        <v>465113861</v>
      </c>
      <c r="F53" s="10" t="s">
        <v>135</v>
      </c>
      <c r="G53" s="10"/>
      <c r="H53" s="10"/>
      <c r="I53" s="9"/>
      <c r="J53" s="11"/>
      <c r="K53" s="12"/>
      <c r="L53" s="12">
        <v>-5</v>
      </c>
      <c r="M53" t="s">
        <v>23</v>
      </c>
      <c r="N53" t="s">
        <v>24</v>
      </c>
      <c r="O53" t="s">
        <v>34</v>
      </c>
      <c r="P53">
        <v>440426</v>
      </c>
      <c r="Q53" s="13">
        <v>46027</v>
      </c>
      <c r="R53">
        <v>273075</v>
      </c>
      <c r="S53" t="s">
        <v>26</v>
      </c>
      <c r="T53" t="s">
        <v>27</v>
      </c>
    </row>
    <row r="54" spans="1:20" x14ac:dyDescent="0.35">
      <c r="A54" s="8" t="s">
        <v>20</v>
      </c>
      <c r="B54" s="9">
        <v>46015</v>
      </c>
      <c r="C54" s="10"/>
      <c r="D54" s="10" t="s">
        <v>136</v>
      </c>
      <c r="E54" s="10">
        <v>465114230</v>
      </c>
      <c r="F54" s="10" t="s">
        <v>137</v>
      </c>
      <c r="G54" s="10"/>
      <c r="H54" s="10"/>
      <c r="I54" s="9"/>
      <c r="J54" s="11"/>
      <c r="K54" s="12"/>
      <c r="L54" s="12">
        <v>-5</v>
      </c>
      <c r="M54" t="s">
        <v>23</v>
      </c>
      <c r="N54" t="s">
        <v>24</v>
      </c>
      <c r="O54" t="s">
        <v>37</v>
      </c>
      <c r="P54">
        <v>440426</v>
      </c>
      <c r="Q54" s="13">
        <v>46027</v>
      </c>
      <c r="R54">
        <v>273075</v>
      </c>
      <c r="S54" t="s">
        <v>26</v>
      </c>
      <c r="T54" t="s">
        <v>27</v>
      </c>
    </row>
    <row r="55" spans="1:20" x14ac:dyDescent="0.35">
      <c r="A55" s="8" t="s">
        <v>20</v>
      </c>
      <c r="B55" s="9">
        <v>46015</v>
      </c>
      <c r="C55" s="10"/>
      <c r="D55" s="10" t="s">
        <v>138</v>
      </c>
      <c r="E55" s="10">
        <v>465114687</v>
      </c>
      <c r="F55" s="10" t="s">
        <v>139</v>
      </c>
      <c r="G55" s="10"/>
      <c r="H55" s="10"/>
      <c r="I55" s="9"/>
      <c r="J55" s="11"/>
      <c r="K55" s="12"/>
      <c r="L55" s="12">
        <v>-5</v>
      </c>
      <c r="M55" t="s">
        <v>23</v>
      </c>
      <c r="N55" t="s">
        <v>24</v>
      </c>
      <c r="O55" t="s">
        <v>40</v>
      </c>
      <c r="P55">
        <v>440426</v>
      </c>
      <c r="Q55" s="13">
        <v>46027</v>
      </c>
      <c r="R55">
        <v>273075</v>
      </c>
      <c r="S55" t="s">
        <v>26</v>
      </c>
      <c r="T55" t="s">
        <v>27</v>
      </c>
    </row>
    <row r="56" spans="1:20" x14ac:dyDescent="0.35">
      <c r="A56" s="8" t="s">
        <v>20</v>
      </c>
      <c r="B56" s="9">
        <v>46015</v>
      </c>
      <c r="C56" s="10"/>
      <c r="D56" s="10" t="s">
        <v>140</v>
      </c>
      <c r="E56" s="10">
        <v>465114687</v>
      </c>
      <c r="F56" s="10" t="s">
        <v>139</v>
      </c>
      <c r="G56" s="10"/>
      <c r="H56" s="10"/>
      <c r="I56" s="9"/>
      <c r="J56" s="11"/>
      <c r="K56" s="12"/>
      <c r="L56" s="12">
        <v>-5</v>
      </c>
      <c r="M56" t="s">
        <v>23</v>
      </c>
      <c r="N56" t="s">
        <v>24</v>
      </c>
      <c r="O56" t="s">
        <v>40</v>
      </c>
      <c r="P56">
        <v>440426</v>
      </c>
      <c r="Q56" s="13">
        <v>46027</v>
      </c>
      <c r="R56">
        <v>273075</v>
      </c>
      <c r="S56" t="s">
        <v>26</v>
      </c>
      <c r="T56" t="s">
        <v>27</v>
      </c>
    </row>
    <row r="57" spans="1:20" x14ac:dyDescent="0.35">
      <c r="A57" s="8" t="s">
        <v>20</v>
      </c>
      <c r="B57" s="9">
        <v>46015</v>
      </c>
      <c r="C57" s="10"/>
      <c r="D57" s="10" t="s">
        <v>141</v>
      </c>
      <c r="E57" s="10">
        <v>465115065</v>
      </c>
      <c r="F57" s="10" t="s">
        <v>142</v>
      </c>
      <c r="G57" s="10"/>
      <c r="H57" s="10"/>
      <c r="I57" s="9"/>
      <c r="J57" s="11"/>
      <c r="K57" s="12"/>
      <c r="L57" s="12">
        <v>-5</v>
      </c>
      <c r="M57" t="s">
        <v>23</v>
      </c>
      <c r="N57" t="s">
        <v>24</v>
      </c>
      <c r="O57" t="s">
        <v>25</v>
      </c>
      <c r="P57">
        <v>440426</v>
      </c>
      <c r="Q57" s="13">
        <v>46027</v>
      </c>
      <c r="R57">
        <v>273075</v>
      </c>
      <c r="S57" t="s">
        <v>26</v>
      </c>
      <c r="T57" t="s">
        <v>27</v>
      </c>
    </row>
    <row r="58" spans="1:20" x14ac:dyDescent="0.35">
      <c r="A58" s="8" t="s">
        <v>20</v>
      </c>
      <c r="B58" s="9">
        <v>46015</v>
      </c>
      <c r="C58" s="10"/>
      <c r="D58" s="10" t="s">
        <v>143</v>
      </c>
      <c r="E58" s="10">
        <v>465115065</v>
      </c>
      <c r="F58" s="10" t="s">
        <v>142</v>
      </c>
      <c r="G58" s="10"/>
      <c r="H58" s="10"/>
      <c r="I58" s="9"/>
      <c r="J58" s="11"/>
      <c r="K58" s="12"/>
      <c r="L58" s="12">
        <v>-5</v>
      </c>
      <c r="M58" t="s">
        <v>23</v>
      </c>
      <c r="N58" t="s">
        <v>24</v>
      </c>
      <c r="O58" t="s">
        <v>25</v>
      </c>
      <c r="P58">
        <v>440426</v>
      </c>
      <c r="Q58" s="13">
        <v>46027</v>
      </c>
      <c r="R58">
        <v>273075</v>
      </c>
      <c r="S58" t="s">
        <v>26</v>
      </c>
      <c r="T58" t="s">
        <v>27</v>
      </c>
    </row>
    <row r="59" spans="1:20" x14ac:dyDescent="0.35">
      <c r="A59" s="8" t="s">
        <v>20</v>
      </c>
      <c r="B59" s="9">
        <v>46015</v>
      </c>
      <c r="C59" s="10"/>
      <c r="D59" s="10" t="s">
        <v>144</v>
      </c>
      <c r="E59" s="10">
        <v>465117178</v>
      </c>
      <c r="F59" s="10" t="s">
        <v>145</v>
      </c>
      <c r="G59" s="10"/>
      <c r="H59" s="10"/>
      <c r="I59" s="9"/>
      <c r="J59" s="11"/>
      <c r="K59" s="12"/>
      <c r="L59" s="12">
        <v>-5</v>
      </c>
      <c r="M59" t="s">
        <v>23</v>
      </c>
      <c r="N59" t="s">
        <v>24</v>
      </c>
      <c r="O59" t="s">
        <v>37</v>
      </c>
      <c r="P59">
        <v>440426</v>
      </c>
      <c r="Q59" s="13">
        <v>46027</v>
      </c>
      <c r="R59">
        <v>273075</v>
      </c>
      <c r="S59" t="s">
        <v>26</v>
      </c>
      <c r="T59" t="s">
        <v>27</v>
      </c>
    </row>
    <row r="60" spans="1:20" x14ac:dyDescent="0.35">
      <c r="A60" s="8" t="s">
        <v>20</v>
      </c>
      <c r="B60" s="9">
        <v>46015</v>
      </c>
      <c r="C60" s="10"/>
      <c r="D60" s="10" t="s">
        <v>146</v>
      </c>
      <c r="E60" s="10">
        <v>465117884</v>
      </c>
      <c r="F60" s="10" t="s">
        <v>147</v>
      </c>
      <c r="G60" s="10"/>
      <c r="H60" s="10"/>
      <c r="I60" s="9"/>
      <c r="J60" s="11"/>
      <c r="K60" s="12"/>
      <c r="L60" s="12">
        <v>-5</v>
      </c>
      <c r="M60" t="s">
        <v>23</v>
      </c>
      <c r="N60" t="s">
        <v>24</v>
      </c>
      <c r="O60" t="s">
        <v>37</v>
      </c>
      <c r="P60">
        <v>440426</v>
      </c>
      <c r="Q60" s="13">
        <v>46027</v>
      </c>
      <c r="R60">
        <v>273075</v>
      </c>
      <c r="S60" t="s">
        <v>26</v>
      </c>
      <c r="T60" t="s">
        <v>27</v>
      </c>
    </row>
    <row r="61" spans="1:20" x14ac:dyDescent="0.35">
      <c r="A61" s="8" t="s">
        <v>20</v>
      </c>
      <c r="B61" s="9">
        <v>46015</v>
      </c>
      <c r="C61" s="10"/>
      <c r="D61" s="10" t="s">
        <v>148</v>
      </c>
      <c r="E61" s="10">
        <v>465118252</v>
      </c>
      <c r="F61" s="10" t="s">
        <v>149</v>
      </c>
      <c r="G61" s="10"/>
      <c r="H61" s="10"/>
      <c r="I61" s="9"/>
      <c r="J61" s="11"/>
      <c r="K61" s="12"/>
      <c r="L61" s="12">
        <v>-5</v>
      </c>
      <c r="M61" t="s">
        <v>23</v>
      </c>
      <c r="N61" t="s">
        <v>24</v>
      </c>
      <c r="O61" t="s">
        <v>25</v>
      </c>
      <c r="P61">
        <v>440426</v>
      </c>
      <c r="Q61" s="13">
        <v>46027</v>
      </c>
      <c r="R61">
        <v>273075</v>
      </c>
      <c r="S61" t="s">
        <v>26</v>
      </c>
      <c r="T61" t="s">
        <v>27</v>
      </c>
    </row>
    <row r="62" spans="1:20" x14ac:dyDescent="0.35">
      <c r="A62" s="8" t="s">
        <v>20</v>
      </c>
      <c r="B62" s="9">
        <v>46015</v>
      </c>
      <c r="C62" s="10"/>
      <c r="D62" s="10" t="s">
        <v>150</v>
      </c>
      <c r="E62" s="10">
        <v>465120800</v>
      </c>
      <c r="F62" s="10" t="s">
        <v>151</v>
      </c>
      <c r="G62" s="10"/>
      <c r="H62" s="10"/>
      <c r="I62" s="9"/>
      <c r="J62" s="11"/>
      <c r="K62" s="12"/>
      <c r="L62" s="12">
        <v>-5</v>
      </c>
      <c r="M62" t="s">
        <v>23</v>
      </c>
      <c r="N62" t="s">
        <v>24</v>
      </c>
      <c r="O62" t="s">
        <v>25</v>
      </c>
      <c r="P62">
        <v>440426</v>
      </c>
      <c r="Q62" s="13">
        <v>46027</v>
      </c>
      <c r="R62">
        <v>273075</v>
      </c>
      <c r="S62" t="s">
        <v>26</v>
      </c>
      <c r="T62" t="s">
        <v>27</v>
      </c>
    </row>
    <row r="63" spans="1:20" x14ac:dyDescent="0.35">
      <c r="A63" s="8" t="s">
        <v>20</v>
      </c>
      <c r="B63" s="9">
        <v>46015</v>
      </c>
      <c r="C63" s="10"/>
      <c r="D63" s="10" t="s">
        <v>152</v>
      </c>
      <c r="E63" s="10">
        <v>465121796</v>
      </c>
      <c r="F63" s="10" t="s">
        <v>153</v>
      </c>
      <c r="G63" s="10"/>
      <c r="H63" s="10"/>
      <c r="I63" s="9"/>
      <c r="J63" s="11"/>
      <c r="K63" s="12"/>
      <c r="L63" s="12">
        <v>-5</v>
      </c>
      <c r="M63" t="s">
        <v>23</v>
      </c>
      <c r="N63" t="s">
        <v>24</v>
      </c>
      <c r="O63" t="s">
        <v>25</v>
      </c>
      <c r="P63">
        <v>440426</v>
      </c>
      <c r="Q63" s="13">
        <v>46027</v>
      </c>
      <c r="R63">
        <v>273075</v>
      </c>
      <c r="S63" t="s">
        <v>26</v>
      </c>
      <c r="T63" t="s">
        <v>27</v>
      </c>
    </row>
    <row r="64" spans="1:20" x14ac:dyDescent="0.35">
      <c r="A64" s="8" t="s">
        <v>20</v>
      </c>
      <c r="B64" s="9">
        <v>46015</v>
      </c>
      <c r="C64" s="10"/>
      <c r="D64" s="10" t="s">
        <v>154</v>
      </c>
      <c r="E64" s="10">
        <v>465121805</v>
      </c>
      <c r="F64" s="10" t="s">
        <v>155</v>
      </c>
      <c r="G64" s="10"/>
      <c r="H64" s="10"/>
      <c r="I64" s="9"/>
      <c r="J64" s="11"/>
      <c r="K64" s="12"/>
      <c r="L64" s="12">
        <v>-5</v>
      </c>
      <c r="M64" t="s">
        <v>23</v>
      </c>
      <c r="N64" t="s">
        <v>24</v>
      </c>
      <c r="O64" t="s">
        <v>25</v>
      </c>
      <c r="P64">
        <v>440426</v>
      </c>
      <c r="Q64" s="13">
        <v>46027</v>
      </c>
      <c r="R64">
        <v>273075</v>
      </c>
      <c r="S64" t="s">
        <v>26</v>
      </c>
      <c r="T64" t="s">
        <v>27</v>
      </c>
    </row>
    <row r="65" spans="1:20" x14ac:dyDescent="0.35">
      <c r="A65" s="8" t="s">
        <v>20</v>
      </c>
      <c r="B65" s="9">
        <v>46015</v>
      </c>
      <c r="C65" s="10"/>
      <c r="D65" s="10" t="s">
        <v>156</v>
      </c>
      <c r="E65" s="10">
        <v>465122814</v>
      </c>
      <c r="F65" s="10" t="s">
        <v>157</v>
      </c>
      <c r="G65" s="10"/>
      <c r="H65" s="10"/>
      <c r="I65" s="9"/>
      <c r="J65" s="11"/>
      <c r="K65" s="12"/>
      <c r="L65" s="12">
        <v>-5</v>
      </c>
      <c r="M65" t="s">
        <v>23</v>
      </c>
      <c r="N65" t="s">
        <v>24</v>
      </c>
      <c r="O65" t="s">
        <v>34</v>
      </c>
      <c r="P65">
        <v>440426</v>
      </c>
      <c r="Q65" s="13">
        <v>46027</v>
      </c>
      <c r="R65">
        <v>273075</v>
      </c>
      <c r="S65" t="s">
        <v>26</v>
      </c>
      <c r="T65" t="s">
        <v>27</v>
      </c>
    </row>
    <row r="66" spans="1:20" x14ac:dyDescent="0.35">
      <c r="A66" s="8" t="s">
        <v>20</v>
      </c>
      <c r="B66" s="9">
        <v>46015</v>
      </c>
      <c r="C66" s="10"/>
      <c r="D66" s="10" t="s">
        <v>158</v>
      </c>
      <c r="E66" s="10">
        <v>465123581</v>
      </c>
      <c r="F66" s="10" t="s">
        <v>159</v>
      </c>
      <c r="G66" s="10"/>
      <c r="H66" s="10"/>
      <c r="I66" s="9"/>
      <c r="J66" s="11"/>
      <c r="K66" s="12"/>
      <c r="L66" s="12">
        <v>-5</v>
      </c>
      <c r="M66" t="s">
        <v>23</v>
      </c>
      <c r="N66" t="s">
        <v>24</v>
      </c>
      <c r="O66" t="s">
        <v>25</v>
      </c>
      <c r="P66">
        <v>440426</v>
      </c>
      <c r="Q66" s="13">
        <v>46027</v>
      </c>
      <c r="R66">
        <v>273075</v>
      </c>
      <c r="S66" t="s">
        <v>26</v>
      </c>
      <c r="T66" t="s">
        <v>27</v>
      </c>
    </row>
    <row r="67" spans="1:20" x14ac:dyDescent="0.35">
      <c r="A67" s="8" t="s">
        <v>20</v>
      </c>
      <c r="B67" s="9">
        <v>46015</v>
      </c>
      <c r="C67" s="10"/>
      <c r="D67" s="10" t="s">
        <v>160</v>
      </c>
      <c r="E67" s="10">
        <v>465123930</v>
      </c>
      <c r="F67" s="10" t="s">
        <v>161</v>
      </c>
      <c r="G67" s="10"/>
      <c r="H67" s="10"/>
      <c r="I67" s="9"/>
      <c r="J67" s="11"/>
      <c r="K67" s="12"/>
      <c r="L67" s="12">
        <v>-5</v>
      </c>
      <c r="M67" t="s">
        <v>23</v>
      </c>
      <c r="N67" t="s">
        <v>24</v>
      </c>
      <c r="O67" t="s">
        <v>34</v>
      </c>
      <c r="P67">
        <v>440426</v>
      </c>
      <c r="Q67" s="13">
        <v>46027</v>
      </c>
      <c r="R67">
        <v>273075</v>
      </c>
      <c r="S67" t="s">
        <v>26</v>
      </c>
      <c r="T67" t="s">
        <v>27</v>
      </c>
    </row>
    <row r="68" spans="1:20" x14ac:dyDescent="0.35">
      <c r="A68" s="8" t="s">
        <v>20</v>
      </c>
      <c r="B68" s="9">
        <v>46015</v>
      </c>
      <c r="C68" s="10"/>
      <c r="D68" s="10" t="s">
        <v>162</v>
      </c>
      <c r="E68" s="10">
        <v>465125348</v>
      </c>
      <c r="F68" s="10" t="s">
        <v>163</v>
      </c>
      <c r="G68" s="10"/>
      <c r="H68" s="10"/>
      <c r="I68" s="9"/>
      <c r="J68" s="11"/>
      <c r="K68" s="12"/>
      <c r="L68" s="12">
        <v>-5</v>
      </c>
      <c r="M68" t="s">
        <v>23</v>
      </c>
      <c r="N68" t="s">
        <v>24</v>
      </c>
      <c r="O68" t="s">
        <v>37</v>
      </c>
      <c r="P68">
        <v>440426</v>
      </c>
      <c r="Q68" s="13">
        <v>46027</v>
      </c>
      <c r="R68">
        <v>273075</v>
      </c>
      <c r="S68" t="s">
        <v>26</v>
      </c>
      <c r="T68" t="s">
        <v>27</v>
      </c>
    </row>
    <row r="69" spans="1:20" x14ac:dyDescent="0.35">
      <c r="A69" s="8" t="s">
        <v>20</v>
      </c>
      <c r="B69" s="9">
        <v>46015</v>
      </c>
      <c r="C69" s="10"/>
      <c r="D69" s="10" t="s">
        <v>164</v>
      </c>
      <c r="E69" s="10">
        <v>465125587</v>
      </c>
      <c r="F69" s="10" t="s">
        <v>165</v>
      </c>
      <c r="G69" s="10"/>
      <c r="H69" s="10"/>
      <c r="I69" s="9"/>
      <c r="J69" s="11"/>
      <c r="K69" s="12"/>
      <c r="L69" s="12">
        <v>-5</v>
      </c>
      <c r="M69" t="s">
        <v>23</v>
      </c>
      <c r="N69" t="s">
        <v>24</v>
      </c>
      <c r="O69" t="s">
        <v>25</v>
      </c>
      <c r="P69">
        <v>440426</v>
      </c>
      <c r="Q69" s="13">
        <v>46027</v>
      </c>
      <c r="R69">
        <v>273075</v>
      </c>
      <c r="S69" t="s">
        <v>26</v>
      </c>
      <c r="T69" t="s">
        <v>27</v>
      </c>
    </row>
    <row r="70" spans="1:20" x14ac:dyDescent="0.35">
      <c r="A70" s="8" t="s">
        <v>20</v>
      </c>
      <c r="B70" s="9">
        <v>46015</v>
      </c>
      <c r="C70" s="10"/>
      <c r="D70" s="10" t="s">
        <v>166</v>
      </c>
      <c r="E70" s="10">
        <v>465125590</v>
      </c>
      <c r="F70" s="10" t="s">
        <v>167</v>
      </c>
      <c r="G70" s="10"/>
      <c r="H70" s="10"/>
      <c r="I70" s="9"/>
      <c r="J70" s="11"/>
      <c r="K70" s="12"/>
      <c r="L70" s="12">
        <v>-5</v>
      </c>
      <c r="M70" t="s">
        <v>23</v>
      </c>
      <c r="N70" t="s">
        <v>24</v>
      </c>
      <c r="O70" t="s">
        <v>168</v>
      </c>
      <c r="P70">
        <v>440426</v>
      </c>
      <c r="Q70" s="13">
        <v>46027</v>
      </c>
      <c r="R70">
        <v>273075</v>
      </c>
      <c r="S70" t="s">
        <v>26</v>
      </c>
      <c r="T70" t="s">
        <v>27</v>
      </c>
    </row>
    <row r="71" spans="1:20" x14ac:dyDescent="0.35">
      <c r="A71" s="8" t="s">
        <v>20</v>
      </c>
      <c r="B71" s="9">
        <v>46015</v>
      </c>
      <c r="C71" s="10"/>
      <c r="D71" s="10" t="s">
        <v>169</v>
      </c>
      <c r="E71" s="10">
        <v>465126156</v>
      </c>
      <c r="F71" s="10" t="s">
        <v>170</v>
      </c>
      <c r="G71" s="10"/>
      <c r="H71" s="10"/>
      <c r="I71" s="9"/>
      <c r="J71" s="11"/>
      <c r="K71" s="12"/>
      <c r="L71" s="12">
        <v>-5</v>
      </c>
      <c r="M71" t="s">
        <v>23</v>
      </c>
      <c r="N71" t="s">
        <v>24</v>
      </c>
      <c r="O71" t="s">
        <v>34</v>
      </c>
      <c r="P71">
        <v>440426</v>
      </c>
      <c r="Q71" s="13">
        <v>46027</v>
      </c>
      <c r="R71">
        <v>273075</v>
      </c>
      <c r="S71" t="s">
        <v>26</v>
      </c>
      <c r="T71" t="s">
        <v>27</v>
      </c>
    </row>
    <row r="72" spans="1:20" x14ac:dyDescent="0.35">
      <c r="A72" s="8" t="s">
        <v>20</v>
      </c>
      <c r="B72" s="9">
        <v>46015</v>
      </c>
      <c r="C72" s="10"/>
      <c r="D72" s="10" t="s">
        <v>171</v>
      </c>
      <c r="E72" s="10">
        <v>465126786</v>
      </c>
      <c r="F72" s="10" t="s">
        <v>172</v>
      </c>
      <c r="G72" s="10"/>
      <c r="H72" s="10"/>
      <c r="I72" s="9"/>
      <c r="J72" s="11"/>
      <c r="K72" s="12"/>
      <c r="L72" s="12">
        <v>-5</v>
      </c>
      <c r="M72" t="s">
        <v>23</v>
      </c>
      <c r="N72" t="s">
        <v>24</v>
      </c>
      <c r="O72" t="s">
        <v>85</v>
      </c>
      <c r="P72">
        <v>440426</v>
      </c>
      <c r="Q72" s="13">
        <v>46027</v>
      </c>
      <c r="R72">
        <v>273075</v>
      </c>
      <c r="S72" t="s">
        <v>26</v>
      </c>
      <c r="T72" t="s">
        <v>27</v>
      </c>
    </row>
    <row r="73" spans="1:20" x14ac:dyDescent="0.35">
      <c r="A73" s="8" t="s">
        <v>20</v>
      </c>
      <c r="B73" s="9">
        <v>46015</v>
      </c>
      <c r="C73" s="10"/>
      <c r="D73" s="10" t="s">
        <v>173</v>
      </c>
      <c r="E73" s="10">
        <v>465127203</v>
      </c>
      <c r="F73" s="10" t="s">
        <v>174</v>
      </c>
      <c r="G73" s="10"/>
      <c r="H73" s="10"/>
      <c r="I73" s="9"/>
      <c r="J73" s="11"/>
      <c r="K73" s="12"/>
      <c r="L73" s="12">
        <v>-5</v>
      </c>
      <c r="M73" t="s">
        <v>23</v>
      </c>
      <c r="N73" t="s">
        <v>24</v>
      </c>
      <c r="O73" t="s">
        <v>85</v>
      </c>
      <c r="P73">
        <v>440426</v>
      </c>
      <c r="Q73" s="13">
        <v>46027</v>
      </c>
      <c r="R73">
        <v>273075</v>
      </c>
      <c r="S73" t="s">
        <v>26</v>
      </c>
      <c r="T73" t="s">
        <v>27</v>
      </c>
    </row>
    <row r="74" spans="1:20" x14ac:dyDescent="0.35">
      <c r="A74" s="8" t="s">
        <v>20</v>
      </c>
      <c r="B74" s="9">
        <v>46015</v>
      </c>
      <c r="C74" s="10"/>
      <c r="D74" s="10" t="s">
        <v>175</v>
      </c>
      <c r="E74" s="10">
        <v>465128840</v>
      </c>
      <c r="F74" s="10" t="s">
        <v>176</v>
      </c>
      <c r="G74" s="10"/>
      <c r="H74" s="10"/>
      <c r="I74" s="9"/>
      <c r="J74" s="11"/>
      <c r="K74" s="12"/>
      <c r="L74" s="12">
        <v>-5</v>
      </c>
      <c r="M74" t="s">
        <v>23</v>
      </c>
      <c r="N74" t="s">
        <v>24</v>
      </c>
      <c r="O74" t="s">
        <v>37</v>
      </c>
      <c r="P74">
        <v>440426</v>
      </c>
      <c r="Q74" s="13">
        <v>46027</v>
      </c>
      <c r="R74">
        <v>273075</v>
      </c>
      <c r="S74" t="s">
        <v>26</v>
      </c>
      <c r="T74" t="s">
        <v>27</v>
      </c>
    </row>
    <row r="75" spans="1:20" x14ac:dyDescent="0.35">
      <c r="A75" s="8" t="s">
        <v>20</v>
      </c>
      <c r="B75" s="9">
        <v>46015</v>
      </c>
      <c r="C75" s="10"/>
      <c r="D75" s="10" t="s">
        <v>177</v>
      </c>
      <c r="E75" s="10">
        <v>465129009</v>
      </c>
      <c r="F75" s="10" t="s">
        <v>178</v>
      </c>
      <c r="G75" s="10"/>
      <c r="H75" s="10"/>
      <c r="I75" s="9"/>
      <c r="J75" s="11"/>
      <c r="K75" s="12"/>
      <c r="L75" s="12">
        <v>-5</v>
      </c>
      <c r="M75" t="s">
        <v>23</v>
      </c>
      <c r="N75" t="s">
        <v>24</v>
      </c>
      <c r="O75" t="s">
        <v>56</v>
      </c>
      <c r="P75">
        <v>440426</v>
      </c>
      <c r="Q75" s="13">
        <v>46027</v>
      </c>
      <c r="R75">
        <v>273075</v>
      </c>
      <c r="S75" t="s">
        <v>26</v>
      </c>
      <c r="T75" t="s">
        <v>27</v>
      </c>
    </row>
    <row r="76" spans="1:20" x14ac:dyDescent="0.35">
      <c r="A76" s="8" t="s">
        <v>20</v>
      </c>
      <c r="B76" s="9">
        <v>46015</v>
      </c>
      <c r="C76" s="10"/>
      <c r="D76" s="10" t="s">
        <v>179</v>
      </c>
      <c r="E76" s="10">
        <v>465129139</v>
      </c>
      <c r="F76" s="10" t="s">
        <v>180</v>
      </c>
      <c r="G76" s="10"/>
      <c r="H76" s="10"/>
      <c r="I76" s="9"/>
      <c r="J76" s="11"/>
      <c r="K76" s="12"/>
      <c r="L76" s="12">
        <v>-5</v>
      </c>
      <c r="M76" t="s">
        <v>23</v>
      </c>
      <c r="N76" t="s">
        <v>24</v>
      </c>
      <c r="O76" t="s">
        <v>40</v>
      </c>
      <c r="P76">
        <v>440426</v>
      </c>
      <c r="Q76" s="13">
        <v>46027</v>
      </c>
      <c r="R76">
        <v>273075</v>
      </c>
      <c r="S76" t="s">
        <v>26</v>
      </c>
      <c r="T76" t="s">
        <v>27</v>
      </c>
    </row>
    <row r="77" spans="1:20" x14ac:dyDescent="0.35">
      <c r="A77" s="8" t="s">
        <v>20</v>
      </c>
      <c r="B77" s="9">
        <v>46015</v>
      </c>
      <c r="C77" s="10"/>
      <c r="D77" s="10" t="s">
        <v>181</v>
      </c>
      <c r="E77" s="10">
        <v>465129139</v>
      </c>
      <c r="F77" s="10" t="s">
        <v>180</v>
      </c>
      <c r="G77" s="10"/>
      <c r="H77" s="10"/>
      <c r="I77" s="9"/>
      <c r="J77" s="11"/>
      <c r="K77" s="12"/>
      <c r="L77" s="12">
        <v>-5</v>
      </c>
      <c r="M77" t="s">
        <v>23</v>
      </c>
      <c r="N77" t="s">
        <v>24</v>
      </c>
      <c r="O77" t="s">
        <v>40</v>
      </c>
      <c r="P77">
        <v>440426</v>
      </c>
      <c r="Q77" s="13">
        <v>46027</v>
      </c>
      <c r="R77">
        <v>273075</v>
      </c>
      <c r="S77" t="s">
        <v>26</v>
      </c>
      <c r="T77" t="s">
        <v>27</v>
      </c>
    </row>
    <row r="78" spans="1:20" x14ac:dyDescent="0.35">
      <c r="A78" s="8" t="s">
        <v>20</v>
      </c>
      <c r="B78" s="9">
        <v>46015</v>
      </c>
      <c r="C78" s="10"/>
      <c r="D78" s="10" t="s">
        <v>182</v>
      </c>
      <c r="E78" s="10">
        <v>465130678</v>
      </c>
      <c r="F78" s="10" t="s">
        <v>183</v>
      </c>
      <c r="G78" s="10"/>
      <c r="H78" s="10"/>
      <c r="I78" s="9"/>
      <c r="J78" s="11"/>
      <c r="K78" s="12"/>
      <c r="L78" s="12">
        <v>-5</v>
      </c>
      <c r="M78" t="s">
        <v>23</v>
      </c>
      <c r="N78" t="s">
        <v>24</v>
      </c>
      <c r="O78" t="s">
        <v>56</v>
      </c>
      <c r="P78">
        <v>440426</v>
      </c>
      <c r="Q78" s="13">
        <v>46027</v>
      </c>
      <c r="R78">
        <v>273075</v>
      </c>
      <c r="S78" t="s">
        <v>26</v>
      </c>
      <c r="T78" t="s">
        <v>27</v>
      </c>
    </row>
    <row r="79" spans="1:20" x14ac:dyDescent="0.35">
      <c r="A79" s="8" t="s">
        <v>20</v>
      </c>
      <c r="B79" s="9">
        <v>46015</v>
      </c>
      <c r="C79" s="10"/>
      <c r="D79" s="10" t="s">
        <v>184</v>
      </c>
      <c r="E79" s="10">
        <v>465131523</v>
      </c>
      <c r="F79" s="10" t="s">
        <v>185</v>
      </c>
      <c r="G79" s="10"/>
      <c r="H79" s="10"/>
      <c r="I79" s="9"/>
      <c r="J79" s="11"/>
      <c r="K79" s="12"/>
      <c r="L79" s="12">
        <v>-5</v>
      </c>
      <c r="M79" t="s">
        <v>23</v>
      </c>
      <c r="N79" t="s">
        <v>24</v>
      </c>
      <c r="O79" t="s">
        <v>37</v>
      </c>
      <c r="P79">
        <v>440426</v>
      </c>
      <c r="Q79" s="13">
        <v>46027</v>
      </c>
      <c r="R79">
        <v>273075</v>
      </c>
      <c r="S79" t="s">
        <v>26</v>
      </c>
      <c r="T79" t="s">
        <v>27</v>
      </c>
    </row>
    <row r="80" spans="1:20" x14ac:dyDescent="0.35">
      <c r="A80" s="8" t="s">
        <v>20</v>
      </c>
      <c r="B80" s="9">
        <v>46015</v>
      </c>
      <c r="C80" s="10"/>
      <c r="D80" s="10" t="s">
        <v>186</v>
      </c>
      <c r="E80" s="10">
        <v>465132106</v>
      </c>
      <c r="F80" s="10" t="s">
        <v>187</v>
      </c>
      <c r="G80" s="10"/>
      <c r="H80" s="10"/>
      <c r="I80" s="9"/>
      <c r="J80" s="11"/>
      <c r="K80" s="12"/>
      <c r="L80" s="12">
        <v>-5</v>
      </c>
      <c r="M80" t="s">
        <v>23</v>
      </c>
      <c r="N80" t="s">
        <v>24</v>
      </c>
      <c r="O80" t="s">
        <v>25</v>
      </c>
      <c r="P80">
        <v>440426</v>
      </c>
      <c r="Q80" s="13">
        <v>46027</v>
      </c>
      <c r="R80">
        <v>273075</v>
      </c>
      <c r="S80" t="s">
        <v>26</v>
      </c>
      <c r="T80" t="s">
        <v>27</v>
      </c>
    </row>
    <row r="81" spans="1:20" x14ac:dyDescent="0.35">
      <c r="A81" s="8" t="s">
        <v>20</v>
      </c>
      <c r="B81" s="9">
        <v>46015</v>
      </c>
      <c r="C81" s="10"/>
      <c r="D81" s="10" t="s">
        <v>188</v>
      </c>
      <c r="E81" s="10">
        <v>465132966</v>
      </c>
      <c r="F81" s="10" t="s">
        <v>189</v>
      </c>
      <c r="G81" s="10"/>
      <c r="H81" s="10"/>
      <c r="I81" s="9"/>
      <c r="J81" s="11"/>
      <c r="K81" s="12"/>
      <c r="L81" s="12">
        <v>-5</v>
      </c>
      <c r="M81" t="s">
        <v>23</v>
      </c>
      <c r="N81" t="s">
        <v>24</v>
      </c>
      <c r="O81" t="s">
        <v>37</v>
      </c>
      <c r="P81">
        <v>440426</v>
      </c>
      <c r="Q81" s="13">
        <v>46027</v>
      </c>
      <c r="R81">
        <v>273075</v>
      </c>
      <c r="S81" t="s">
        <v>26</v>
      </c>
      <c r="T81" t="s">
        <v>27</v>
      </c>
    </row>
    <row r="82" spans="1:20" x14ac:dyDescent="0.35">
      <c r="A82" s="8" t="s">
        <v>20</v>
      </c>
      <c r="B82" s="9">
        <v>46015</v>
      </c>
      <c r="C82" s="10"/>
      <c r="D82" s="10" t="s">
        <v>190</v>
      </c>
      <c r="E82" s="10">
        <v>465133210</v>
      </c>
      <c r="F82" s="10" t="s">
        <v>191</v>
      </c>
      <c r="G82" s="10"/>
      <c r="H82" s="10"/>
      <c r="I82" s="9"/>
      <c r="J82" s="11"/>
      <c r="K82" s="12"/>
      <c r="L82" s="12">
        <v>-5</v>
      </c>
      <c r="M82" t="s">
        <v>23</v>
      </c>
      <c r="N82" t="s">
        <v>24</v>
      </c>
      <c r="O82" t="s">
        <v>25</v>
      </c>
      <c r="P82">
        <v>440426</v>
      </c>
      <c r="Q82" s="13">
        <v>46027</v>
      </c>
      <c r="R82">
        <v>273075</v>
      </c>
      <c r="S82" t="s">
        <v>26</v>
      </c>
      <c r="T8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2026-02-26T20:37:26Z</dcterms:modified>
</cp:coreProperties>
</file>