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GRAND TOTAL" sheetId="5" r:id="rId1"/>
    <sheet name="Details" sheetId="1" r:id="rId2"/>
    <sheet name="Sheet2" sheetId="2" r:id="rId3"/>
    <sheet name="Sheet3" sheetId="3" r:id="rId4"/>
  </sheets>
  <calcPr calcId="145621"/>
  <pivotCaches>
    <pivotCache cacheId="13" r:id="rId5"/>
  </pivotCaches>
</workbook>
</file>

<file path=xl/calcChain.xml><?xml version="1.0" encoding="utf-8"?>
<calcChain xmlns="http://schemas.openxmlformats.org/spreadsheetml/2006/main">
  <c r="B57" i="1" l="1"/>
</calcChain>
</file>

<file path=xl/sharedStrings.xml><?xml version="1.0" encoding="utf-8"?>
<sst xmlns="http://schemas.openxmlformats.org/spreadsheetml/2006/main" count="515" uniqueCount="179">
  <si>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</si>
  <si>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</si>
  <si>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</si>
  <si>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</si>
  <si>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</si>
  <si>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</si>
  <si>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</si>
  <si>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</si>
  <si>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</si>
  <si>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</si>
  <si>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</si>
  <si>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 xml:space="preserve">00865 </t>
  </si>
  <si>
    <t xml:space="preserve">00875 </t>
  </si>
  <si>
    <t xml:space="preserve">00890 </t>
  </si>
  <si>
    <t xml:space="preserve">00810 </t>
  </si>
  <si>
    <t xml:space="preserve">00840 </t>
  </si>
  <si>
    <t xml:space="preserve">00855 </t>
  </si>
  <si>
    <t>Cancel or Adjust Prior Credit/Debit Adjustment</t>
  </si>
  <si>
    <t xml:space="preserve">011 </t>
  </si>
  <si>
    <t/>
  </si>
  <si>
    <t>ZZZ</t>
  </si>
  <si>
    <t>SHET</t>
  </si>
  <si>
    <t xml:space="preserve">716 </t>
  </si>
  <si>
    <t>PET</t>
  </si>
  <si>
    <t xml:space="preserve">00816 </t>
  </si>
  <si>
    <t xml:space="preserve">00826 </t>
  </si>
  <si>
    <t xml:space="preserve">00860 </t>
  </si>
  <si>
    <t xml:space="preserve">00885 </t>
  </si>
  <si>
    <t xml:space="preserve">411 </t>
  </si>
  <si>
    <t xml:space="preserve">00836 </t>
  </si>
  <si>
    <t>BLK</t>
  </si>
  <si>
    <t xml:space="preserve">311 </t>
  </si>
  <si>
    <t>15673231</t>
  </si>
  <si>
    <t>17009744_260116</t>
  </si>
  <si>
    <t>15779058</t>
  </si>
  <si>
    <t>COMPLIANCE FRGT CHARGE : DEBIT # 17009744        .</t>
  </si>
  <si>
    <t xml:space="preserve">211 </t>
  </si>
  <si>
    <t>ADUL</t>
  </si>
  <si>
    <t>17009770_260116</t>
  </si>
  <si>
    <t>COMPLIANCE FRGT CHARGE : DEBIT # 17009770        .</t>
  </si>
  <si>
    <t>17009990_260116</t>
  </si>
  <si>
    <t>COMPLIANCE FRGT CHARGE : DEBIT # 17009990        .</t>
  </si>
  <si>
    <t>17010378_260116</t>
  </si>
  <si>
    <t>15781823</t>
  </si>
  <si>
    <t>COMPLIANCE FRGT CHARGE : DEBIT # 17010378        .</t>
  </si>
  <si>
    <t xml:space="preserve">611 </t>
  </si>
  <si>
    <t>17010608_260116</t>
  </si>
  <si>
    <t>COMPLIANCE FRGT CHARGE : DEBIT # 17010608        .</t>
  </si>
  <si>
    <t>17010790_260116</t>
  </si>
  <si>
    <t>COMPLIANCE FRGT CHARGE : DEBIT # 17010790        .</t>
  </si>
  <si>
    <t>17010908_260116</t>
  </si>
  <si>
    <t>15841419</t>
  </si>
  <si>
    <t>COMPLIANCE FRGT CHARGE : DEBIT # 17010908        .</t>
  </si>
  <si>
    <t>17010914_260116</t>
  </si>
  <si>
    <t>COMPLIANCE FRGT CHARGE : DEBIT # 17010914        .</t>
  </si>
  <si>
    <t>17010926_260116</t>
  </si>
  <si>
    <t>COMPLIANCE FRGT CHARGE : DEBIT # 17010926        .</t>
  </si>
  <si>
    <t>17010782_260116</t>
  </si>
  <si>
    <t>15841421</t>
  </si>
  <si>
    <t>COMPLIANCE FRGT CHARGE : DEBIT # 17010782        .</t>
  </si>
  <si>
    <t>17009786_260116</t>
  </si>
  <si>
    <t>15792038</t>
  </si>
  <si>
    <t>COMPLIANCE FRGT CHARGE : DEBIT # 17009786        .</t>
  </si>
  <si>
    <t>17009892_260116</t>
  </si>
  <si>
    <t>15747743</t>
  </si>
  <si>
    <t>COMPLIANCE FRGT CHARGE : DEBIT # 17009892        .</t>
  </si>
  <si>
    <t>17009868_260116</t>
  </si>
  <si>
    <t>15673224</t>
  </si>
  <si>
    <t>COMPLIANCE FRGT CHARGE : DEBIT # 17009868        .</t>
  </si>
  <si>
    <t>17009954_260116</t>
  </si>
  <si>
    <t>COMPLIANCE FRGT CHARGE : DEBIT # 17009954        .</t>
  </si>
  <si>
    <t>17009956_260116</t>
  </si>
  <si>
    <t>COMPLIANCE FRGT CHARGE : DEBIT # 17009956        .</t>
  </si>
  <si>
    <t>17009958_260116</t>
  </si>
  <si>
    <t>COMPLIANCE FRGT CHARGE : DEBIT # 17009958        .</t>
  </si>
  <si>
    <t>17010134_260116</t>
  </si>
  <si>
    <t>COMPLIANCE FRGT CHARGE : DEBIT # 17010134        .</t>
  </si>
  <si>
    <t>17010174_260116</t>
  </si>
  <si>
    <t>COMPLIANCE FRGT CHARGE : DEBIT # 17010174        .</t>
  </si>
  <si>
    <t>17010122_260116</t>
  </si>
  <si>
    <t>15673238</t>
  </si>
  <si>
    <t>COMPLIANCE FRGT CHARGE : DEBIT # 17010122        .</t>
  </si>
  <si>
    <t>17010132_260116</t>
  </si>
  <si>
    <t>COMPLIANCE FRGT CHARGE : DEBIT # 17010132        .</t>
  </si>
  <si>
    <t>17010038_260116</t>
  </si>
  <si>
    <t>15702760</t>
  </si>
  <si>
    <t>COMPLIANCE FRGT CHARGE : DEBIT # 17010038        .</t>
  </si>
  <si>
    <t>17010130_260116</t>
  </si>
  <si>
    <t>COMPLIANCE FRGT CHARGE : DEBIT # 17010130        .</t>
  </si>
  <si>
    <t>17010218_260116</t>
  </si>
  <si>
    <t>COMPLIANCE FRGT CHARGE : DEBIT # 17010218        .</t>
  </si>
  <si>
    <t>17010220_260116</t>
  </si>
  <si>
    <t>COMPLIANCE FRGT CHARGE : DEBIT # 17010220        .</t>
  </si>
  <si>
    <t>17010052_260116</t>
  </si>
  <si>
    <t>15702761</t>
  </si>
  <si>
    <t>COMPLIANCE FRGT CHARGE : DEBIT # 17010052        .</t>
  </si>
  <si>
    <t>17010064_260116</t>
  </si>
  <si>
    <t>COMPLIANCE FRGT CHARGE : DEBIT # 17010064        .</t>
  </si>
  <si>
    <t>17010120_260116</t>
  </si>
  <si>
    <t>COMPLIANCE FRGT CHARGE : DEBIT # 17010120        .</t>
  </si>
  <si>
    <t>17010244_260116</t>
  </si>
  <si>
    <t>COMPLIANCE FRGT CHARGE : DEBIT # 17010244        .</t>
  </si>
  <si>
    <t>17009960_260116</t>
  </si>
  <si>
    <t>15749336</t>
  </si>
  <si>
    <t>COMPLIANCE FRGT CHARGE : DEBIT # 17009960        .</t>
  </si>
  <si>
    <t>17009986_260116</t>
  </si>
  <si>
    <t>COMPLIANCE FRGT CHARGE : DEBIT # 17009986        .</t>
  </si>
  <si>
    <t>17010080_260116</t>
  </si>
  <si>
    <t>15749341</t>
  </si>
  <si>
    <t>COMPLIANCE FRGT CHARGE : DEBIT # 17010080        .</t>
  </si>
  <si>
    <t>17010116_260116</t>
  </si>
  <si>
    <t>COMPLIANCE FRGT CHARGE : DEBIT # 17010116        .</t>
  </si>
  <si>
    <t>17010242_260116</t>
  </si>
  <si>
    <t>COMPLIANCE FRGT CHARGE : DEBIT # 17010242        .</t>
  </si>
  <si>
    <t>17010058_260116</t>
  </si>
  <si>
    <t>15749342</t>
  </si>
  <si>
    <t>COMPLIANCE FRGT CHARGE : DEBIT # 17010058        .</t>
  </si>
  <si>
    <t>17010124_260116</t>
  </si>
  <si>
    <t>COMPLIANCE FRGT CHARGE : DEBIT # 17010124        .</t>
  </si>
  <si>
    <t>17010240_260116</t>
  </si>
  <si>
    <t>COMPLIANCE FRGT CHARGE : DEBIT # 17010240        .</t>
  </si>
  <si>
    <t>17009882_260116</t>
  </si>
  <si>
    <t>15768606</t>
  </si>
  <si>
    <t>COMPLIANCE FRGT CHARGE : DEBIT # 17009882        .</t>
  </si>
  <si>
    <t>17010516_260116</t>
  </si>
  <si>
    <t>15768626</t>
  </si>
  <si>
    <t>COMPLIANCE FRGT CHARGE : DEBIT # 17010516        .</t>
  </si>
  <si>
    <t>17010506_260116</t>
  </si>
  <si>
    <t>COMPLIANCE FRGT CHARGE : DEBIT # 17010506        .</t>
  </si>
  <si>
    <t>17010592_260116</t>
  </si>
  <si>
    <t>COMPLIANCE FRGT CHARGE : DEBIT # 17010592        .</t>
  </si>
  <si>
    <t>17010902_260116</t>
  </si>
  <si>
    <t>15768637</t>
  </si>
  <si>
    <t>COMPLIANCE FRGT CHARGE : DEBIT # 17010902        .</t>
  </si>
  <si>
    <t>17010904_260116</t>
  </si>
  <si>
    <t>COMPLIANCE FRGT CHARGE : DEBIT # 17010904        .</t>
  </si>
  <si>
    <t>17011186_260116</t>
  </si>
  <si>
    <t>15768643</t>
  </si>
  <si>
    <t>COMPLIANCE FRGT CHARGE : DEBIT # 17011186        .</t>
  </si>
  <si>
    <t>17011190_260116</t>
  </si>
  <si>
    <t>15768647</t>
  </si>
  <si>
    <t>COMPLIANCE FRGT CHARGE : DEBIT # 17011190        .</t>
  </si>
  <si>
    <t>17011202_260116</t>
  </si>
  <si>
    <t>COMPLIANCE FRGT CHARGE : DEBIT # 17011202        .</t>
  </si>
  <si>
    <t>17010018_260116</t>
  </si>
  <si>
    <t>15824623</t>
  </si>
  <si>
    <t>COMPLIANCE FRGT CHARGE : DEBIT # 17010018        .</t>
  </si>
  <si>
    <t xml:space="preserve">020 </t>
  </si>
  <si>
    <t>FUR</t>
  </si>
  <si>
    <t>17009692_260116</t>
  </si>
  <si>
    <t>15824630</t>
  </si>
  <si>
    <t>COMPLIANCE FRGT CHARGE : DEBIT # 17009692        .</t>
  </si>
  <si>
    <t>17010972_260116</t>
  </si>
  <si>
    <t>15824673</t>
  </si>
  <si>
    <t>COMPLIANCE FRGT CHARGE : DEBIT # 17010972        .</t>
  </si>
  <si>
    <t>17010020_260116</t>
  </si>
  <si>
    <t>15805857</t>
  </si>
  <si>
    <t>COMPLIANCE FRGT CHARGE : DEBIT # 17010020        .</t>
  </si>
  <si>
    <t>17009844_260116</t>
  </si>
  <si>
    <t>15824672</t>
  </si>
  <si>
    <t>COMPLIANCE FRGT CHARGE : DEBIT # 17009844        .</t>
  </si>
  <si>
    <t>LGT</t>
  </si>
  <si>
    <t>17011174_260116</t>
  </si>
  <si>
    <t>15842952</t>
  </si>
  <si>
    <t>COMPLIANCE FRGT CHARGE : DEBIT # 17011174        .</t>
  </si>
  <si>
    <t>17010034_260116</t>
  </si>
  <si>
    <t>15738437</t>
  </si>
  <si>
    <t>COMPLIANCE FRGT CHARGE : DEBIT # 17010034        .</t>
  </si>
  <si>
    <t xml:space="preserve">00813 </t>
  </si>
  <si>
    <t>17010042_260116</t>
  </si>
  <si>
    <t>COMPLIANCE FRGT CHARGE : DEBIT # 17010042        .</t>
  </si>
  <si>
    <t>17011110_260116</t>
  </si>
  <si>
    <t>15808400</t>
  </si>
  <si>
    <t>COMPLIANCE FRGT CHARGE : DEBIT # 17011110        .</t>
  </si>
  <si>
    <t>17011122_260116</t>
  </si>
  <si>
    <t>COMPLIANCE FRGT CHARGE : DEBIT # 17011122        .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</si>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</sst>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0" fillId="0" borderId="1" xfId="0" applyFill="1" applyBorder="1"/>
    <xf numFmtId="39" fontId="0" fillId="0" borderId="1" xfId="0" applyNumberFormat="1" applyFill="1" applyBorder="1" applyAlignment="1">
      <alignment horizontal="right"/>
    </xf>
    <xf numFmtId="0" fontId="2" fillId="0" borderId="1" xfId="0" applyFont="1" applyFill="1" applyBorder="1"/>
    <xf numFmtId="0" fontId="2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9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2.035013310182" createdVersion="4" refreshedVersion="4" minRefreshableVersion="3" recordCount="55">
  <cacheSource type="worksheet">
    <worksheetSource ref="A1:K56" sheet="Details"/>
  </cacheSource>
  <cacheFields count="11"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Location" numFmtId="0">
      <sharedItems/>
    </cacheField>
    <cacheField name="Division" numFmtId="0">
      <sharedItems count="6">
        <s v="ADUL"/>
        <s v="BLK"/>
        <s v="FUR"/>
        <s v="LGT"/>
        <s v="PET"/>
        <s v="SHET"/>
      </sharedItems>
    </cacheField>
    <cacheField name="AR#" numFmtId="0">
      <sharedItems containsSemiMixedTypes="0" containsString="0" containsNumber="1" containsInteger="1" minValue="12236912" maxValue="122369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s v="17009744_260116"/>
    <n v="-100"/>
    <s v="15779058"/>
    <s v="COMPLIANCE FRGT CHARGE : DEBIT # 17009744        ."/>
    <s v="Cancel or Adjust Prior Credit/Debit Adjustment"/>
    <s v="211 "/>
    <s v="00885 "/>
    <s v=""/>
    <s v="ZZZ"/>
    <x v="0"/>
    <n v="12236912"/>
  </r>
  <r>
    <s v="17009770_260116"/>
    <n v="-100"/>
    <s v="15779058"/>
    <s v="COMPLIANCE FRGT CHARGE : DEBIT # 17009770        ."/>
    <s v="Cancel or Adjust Prior Credit/Debit Adjustment"/>
    <s v="211 "/>
    <s v="00810 "/>
    <s v=""/>
    <s v="ZZZ"/>
    <x v="0"/>
    <n v="12236912"/>
  </r>
  <r>
    <s v="17009990_260116"/>
    <n v="-100"/>
    <s v="15779058"/>
    <s v="COMPLIANCE FRGT CHARGE : DEBIT # 17009990        ."/>
    <s v="Cancel or Adjust Prior Credit/Debit Adjustment"/>
    <s v="211 "/>
    <s v="00890 "/>
    <s v=""/>
    <s v="ZZZ"/>
    <x v="0"/>
    <n v="12236912"/>
  </r>
  <r>
    <s v="17010378_260116"/>
    <n v="-100"/>
    <s v="15781823"/>
    <s v="COMPLIANCE FRGT CHARGE : DEBIT # 17010378        ."/>
    <s v="Cancel or Adjust Prior Credit/Debit Adjustment"/>
    <s v="611 "/>
    <s v="00860 "/>
    <s v=""/>
    <s v="ZZZ"/>
    <x v="0"/>
    <n v="12236912"/>
  </r>
  <r>
    <s v="17010608_260116"/>
    <n v="-100"/>
    <s v="15781823"/>
    <s v="COMPLIANCE FRGT CHARGE : DEBIT # 17010608        ."/>
    <s v="Cancel or Adjust Prior Credit/Debit Adjustment"/>
    <s v="611 "/>
    <s v="00885 "/>
    <s v=""/>
    <s v="ZZZ"/>
    <x v="0"/>
    <n v="12236912"/>
  </r>
  <r>
    <s v="17010790_260116"/>
    <n v="-100"/>
    <s v="15781823"/>
    <s v="COMPLIANCE FRGT CHARGE : DEBIT # 17010790        ."/>
    <s v="Cancel or Adjust Prior Credit/Debit Adjustment"/>
    <s v="611 "/>
    <s v="00875 "/>
    <s v=""/>
    <s v="ZZZ"/>
    <x v="0"/>
    <n v="12236912"/>
  </r>
  <r>
    <s v="17010908_260116"/>
    <n v="-100"/>
    <s v="15841419"/>
    <s v="COMPLIANCE FRGT CHARGE : DEBIT # 17010908        ."/>
    <s v="Cancel or Adjust Prior Credit/Debit Adjustment"/>
    <s v="211 "/>
    <s v="00875 "/>
    <s v=""/>
    <s v="ZZZ"/>
    <x v="0"/>
    <n v="12236912"/>
  </r>
  <r>
    <s v="17010914_260116"/>
    <n v="-100"/>
    <s v="15841419"/>
    <s v="COMPLIANCE FRGT CHARGE : DEBIT # 17010914        ."/>
    <s v="Cancel or Adjust Prior Credit/Debit Adjustment"/>
    <s v="211 "/>
    <s v="00810 "/>
    <s v=""/>
    <s v="ZZZ"/>
    <x v="0"/>
    <n v="12236912"/>
  </r>
  <r>
    <s v="17010926_260116"/>
    <n v="-100"/>
    <s v="15841419"/>
    <s v="COMPLIANCE FRGT CHARGE : DEBIT # 17010926        ."/>
    <s v="Cancel or Adjust Prior Credit/Debit Adjustment"/>
    <s v="211 "/>
    <s v="00865 "/>
    <s v=""/>
    <s v="ZZZ"/>
    <x v="0"/>
    <n v="12236912"/>
  </r>
  <r>
    <s v="17010782_260116"/>
    <n v="-100"/>
    <s v="15841421"/>
    <s v="COMPLIANCE FRGT CHARGE : DEBIT # 17010782        ."/>
    <s v="Cancel or Adjust Prior Credit/Debit Adjustment"/>
    <s v="211 "/>
    <s v="00855 "/>
    <s v=""/>
    <s v="ZZZ"/>
    <x v="0"/>
    <n v="12236912"/>
  </r>
  <r>
    <s v="17009786_260116"/>
    <n v="-100"/>
    <s v="15792038"/>
    <s v="COMPLIANCE FRGT CHARGE : DEBIT # 17009786        ."/>
    <s v="Cancel or Adjust Prior Credit/Debit Adjustment"/>
    <s v="211 "/>
    <s v="00865 "/>
    <s v=""/>
    <s v="ZZZ"/>
    <x v="0"/>
    <n v="12236912"/>
  </r>
  <r>
    <s v="17009892_260116"/>
    <n v="-100"/>
    <s v="15747743"/>
    <s v="COMPLIANCE FRGT CHARGE : DEBIT # 17009892        ."/>
    <s v="Cancel or Adjust Prior Credit/Debit Adjustment"/>
    <s v="611 "/>
    <s v="00885 "/>
    <s v=""/>
    <s v="ZZZ"/>
    <x v="0"/>
    <n v="12236912"/>
  </r>
  <r>
    <s v="17009868_260116"/>
    <n v="-100"/>
    <s v="15673224"/>
    <s v="COMPLIANCE FRGT CHARGE : DEBIT # 17009868        ."/>
    <s v="Cancel or Adjust Prior Credit/Debit Adjustment"/>
    <s v="411 "/>
    <s v="00816 "/>
    <s v=""/>
    <s v="ZZZ"/>
    <x v="1"/>
    <n v="12236912"/>
  </r>
  <r>
    <s v="17009954_260116"/>
    <n v="-100"/>
    <s v="15673224"/>
    <s v="COMPLIANCE FRGT CHARGE : DEBIT # 17009954        ."/>
    <s v="Cancel or Adjust Prior Credit/Debit Adjustment"/>
    <s v="411 "/>
    <s v="00836 "/>
    <s v=""/>
    <s v="ZZZ"/>
    <x v="1"/>
    <n v="12236912"/>
  </r>
  <r>
    <s v="17009956_260116"/>
    <n v="-100"/>
    <s v="15673224"/>
    <s v="COMPLIANCE FRGT CHARGE : DEBIT # 17009956        ."/>
    <s v="Cancel or Adjust Prior Credit/Debit Adjustment"/>
    <s v="411 "/>
    <s v="00816 "/>
    <s v=""/>
    <s v="ZZZ"/>
    <x v="1"/>
    <n v="12236912"/>
  </r>
  <r>
    <s v="17009958_260116"/>
    <n v="-100"/>
    <s v="15673224"/>
    <s v="COMPLIANCE FRGT CHARGE : DEBIT # 17009958        ."/>
    <s v="Cancel or Adjust Prior Credit/Debit Adjustment"/>
    <s v="411 "/>
    <s v="00826 "/>
    <s v=""/>
    <s v="ZZZ"/>
    <x v="1"/>
    <n v="12236912"/>
  </r>
  <r>
    <s v="17010134_260116"/>
    <n v="-100"/>
    <s v="15673231"/>
    <s v="COMPLIANCE FRGT CHARGE : DEBIT # 17010134        ."/>
    <s v="Cancel or Adjust Prior Credit/Debit Adjustment"/>
    <s v="411 "/>
    <s v="00885 "/>
    <s v=""/>
    <s v="ZZZ"/>
    <x v="1"/>
    <n v="12236912"/>
  </r>
  <r>
    <s v="17010174_260116"/>
    <n v="-100"/>
    <s v="15673231"/>
    <s v="COMPLIANCE FRGT CHARGE : DEBIT # 17010174        ."/>
    <s v="Cancel or Adjust Prior Credit/Debit Adjustment"/>
    <s v="411 "/>
    <s v="00840 "/>
    <s v=""/>
    <s v="ZZZ"/>
    <x v="1"/>
    <n v="12236912"/>
  </r>
  <r>
    <s v="17010122_260116"/>
    <n v="-100"/>
    <s v="15673238"/>
    <s v="COMPLIANCE FRGT CHARGE : DEBIT # 17010122        ."/>
    <s v="Cancel or Adjust Prior Credit/Debit Adjustment"/>
    <s v="411 "/>
    <s v="00836 "/>
    <s v=""/>
    <s v="ZZZ"/>
    <x v="1"/>
    <n v="12236912"/>
  </r>
  <r>
    <s v="17010132_260116"/>
    <n v="-100"/>
    <s v="15673238"/>
    <s v="COMPLIANCE FRGT CHARGE : DEBIT # 17010132        ."/>
    <s v="Cancel or Adjust Prior Credit/Debit Adjustment"/>
    <s v="411 "/>
    <s v="00836 "/>
    <s v=""/>
    <s v="ZZZ"/>
    <x v="1"/>
    <n v="12236912"/>
  </r>
  <r>
    <s v="17010038_260116"/>
    <n v="-100"/>
    <s v="15702760"/>
    <s v="COMPLIANCE FRGT CHARGE : DEBIT # 17010038        ."/>
    <s v="Cancel or Adjust Prior Credit/Debit Adjustment"/>
    <s v="411 "/>
    <s v="00810 "/>
    <s v=""/>
    <s v="ZZZ"/>
    <x v="1"/>
    <n v="12236912"/>
  </r>
  <r>
    <s v="17010130_260116"/>
    <n v="-100"/>
    <s v="15702760"/>
    <s v="COMPLIANCE FRGT CHARGE : DEBIT # 17010130        ."/>
    <s v="Cancel or Adjust Prior Credit/Debit Adjustment"/>
    <s v="411 "/>
    <s v="00875 "/>
    <s v=""/>
    <s v="ZZZ"/>
    <x v="1"/>
    <n v="12236912"/>
  </r>
  <r>
    <s v="17010218_260116"/>
    <n v="-100"/>
    <s v="15702760"/>
    <s v="COMPLIANCE FRGT CHARGE : DEBIT # 17010218        ."/>
    <s v="Cancel or Adjust Prior Credit/Debit Adjustment"/>
    <s v="411 "/>
    <s v="00865 "/>
    <s v=""/>
    <s v="ZZZ"/>
    <x v="1"/>
    <n v="12236912"/>
  </r>
  <r>
    <s v="17010220_260116"/>
    <n v="-100"/>
    <s v="15702760"/>
    <s v="COMPLIANCE FRGT CHARGE : DEBIT # 17010220        ."/>
    <s v="Cancel or Adjust Prior Credit/Debit Adjustment"/>
    <s v="411 "/>
    <s v="00875 "/>
    <s v=""/>
    <s v="ZZZ"/>
    <x v="1"/>
    <n v="12236912"/>
  </r>
  <r>
    <s v="17010052_260116"/>
    <n v="-100"/>
    <s v="15702761"/>
    <s v="COMPLIANCE FRGT CHARGE : DEBIT # 17010052        ."/>
    <s v="Cancel or Adjust Prior Credit/Debit Adjustment"/>
    <s v="411 "/>
    <s v="00816 "/>
    <s v=""/>
    <s v="ZZZ"/>
    <x v="1"/>
    <n v="12236912"/>
  </r>
  <r>
    <s v="17010064_260116"/>
    <n v="-100"/>
    <s v="15702761"/>
    <s v="COMPLIANCE FRGT CHARGE : DEBIT # 17010064        ."/>
    <s v="Cancel or Adjust Prior Credit/Debit Adjustment"/>
    <s v="411 "/>
    <s v="00816 "/>
    <s v=""/>
    <s v="ZZZ"/>
    <x v="1"/>
    <n v="12236912"/>
  </r>
  <r>
    <s v="17010120_260116"/>
    <n v="-100"/>
    <s v="15702761"/>
    <s v="COMPLIANCE FRGT CHARGE : DEBIT # 17010120        ."/>
    <s v="Cancel or Adjust Prior Credit/Debit Adjustment"/>
    <s v="411 "/>
    <s v="00816 "/>
    <s v=""/>
    <s v="ZZZ"/>
    <x v="1"/>
    <n v="12236912"/>
  </r>
  <r>
    <s v="17010244_260116"/>
    <n v="-100"/>
    <s v="15702761"/>
    <s v="COMPLIANCE FRGT CHARGE : DEBIT # 17010244        ."/>
    <s v="Cancel or Adjust Prior Credit/Debit Adjustment"/>
    <s v="411 "/>
    <s v="00826 "/>
    <s v=""/>
    <s v="ZZZ"/>
    <x v="1"/>
    <n v="12236912"/>
  </r>
  <r>
    <s v="17009960_260116"/>
    <n v="-100"/>
    <s v="15749336"/>
    <s v="COMPLIANCE FRGT CHARGE : DEBIT # 17009960        ."/>
    <s v="Cancel or Adjust Prior Credit/Debit Adjustment"/>
    <s v="411 "/>
    <s v="00836 "/>
    <s v=""/>
    <s v="ZZZ"/>
    <x v="1"/>
    <n v="12236912"/>
  </r>
  <r>
    <s v="17009986_260116"/>
    <n v="-100"/>
    <s v="15749336"/>
    <s v="COMPLIANCE FRGT CHARGE : DEBIT # 17009986        ."/>
    <s v="Cancel or Adjust Prior Credit/Debit Adjustment"/>
    <s v="411 "/>
    <s v="00836 "/>
    <s v=""/>
    <s v="ZZZ"/>
    <x v="1"/>
    <n v="12236912"/>
  </r>
  <r>
    <s v="17010080_260116"/>
    <n v="-100"/>
    <s v="15749341"/>
    <s v="COMPLIANCE FRGT CHARGE : DEBIT # 17010080        ."/>
    <s v="Cancel or Adjust Prior Credit/Debit Adjustment"/>
    <s v="411 "/>
    <s v="00860 "/>
    <s v=""/>
    <s v="ZZZ"/>
    <x v="1"/>
    <n v="12236912"/>
  </r>
  <r>
    <s v="17010116_260116"/>
    <n v="-100"/>
    <s v="15749341"/>
    <s v="COMPLIANCE FRGT CHARGE : DEBIT # 17010116        ."/>
    <s v="Cancel or Adjust Prior Credit/Debit Adjustment"/>
    <s v="411 "/>
    <s v="00840 "/>
    <s v=""/>
    <s v="ZZZ"/>
    <x v="1"/>
    <n v="12236912"/>
  </r>
  <r>
    <s v="17010242_260116"/>
    <n v="-100"/>
    <s v="15749341"/>
    <s v="COMPLIANCE FRGT CHARGE : DEBIT # 17010242        ."/>
    <s v="Cancel or Adjust Prior Credit/Debit Adjustment"/>
    <s v="411 "/>
    <s v="00875 "/>
    <s v=""/>
    <s v="ZZZ"/>
    <x v="1"/>
    <n v="12236912"/>
  </r>
  <r>
    <s v="17010058_260116"/>
    <n v="-100"/>
    <s v="15749342"/>
    <s v="COMPLIANCE FRGT CHARGE : DEBIT # 17010058        ."/>
    <s v="Cancel or Adjust Prior Credit/Debit Adjustment"/>
    <s v="411 "/>
    <s v="00836 "/>
    <s v=""/>
    <s v="ZZZ"/>
    <x v="1"/>
    <n v="12236912"/>
  </r>
  <r>
    <s v="17010124_260116"/>
    <n v="-100"/>
    <s v="15749342"/>
    <s v="COMPLIANCE FRGT CHARGE : DEBIT # 17010124        ."/>
    <s v="Cancel or Adjust Prior Credit/Debit Adjustment"/>
    <s v="411 "/>
    <s v="00816 "/>
    <s v=""/>
    <s v="ZZZ"/>
    <x v="1"/>
    <n v="12236912"/>
  </r>
  <r>
    <s v="17010240_260116"/>
    <n v="-100"/>
    <s v="15749342"/>
    <s v="COMPLIANCE FRGT CHARGE : DEBIT # 17010240        ."/>
    <s v="Cancel or Adjust Prior Credit/Debit Adjustment"/>
    <s v="411 "/>
    <s v="00816 "/>
    <s v=""/>
    <s v="ZZZ"/>
    <x v="1"/>
    <n v="12236912"/>
  </r>
  <r>
    <s v="17009882_260116"/>
    <n v="-100"/>
    <s v="15768606"/>
    <s v="COMPLIANCE FRGT CHARGE : DEBIT # 17009882        ."/>
    <s v="Cancel or Adjust Prior Credit/Debit Adjustment"/>
    <s v="311 "/>
    <s v="00816 "/>
    <s v=""/>
    <s v="ZZZ"/>
    <x v="1"/>
    <n v="12236912"/>
  </r>
  <r>
    <s v="17010516_260116"/>
    <n v="-100"/>
    <s v="15768626"/>
    <s v="COMPLIANCE FRGT CHARGE : DEBIT # 17010516        ."/>
    <s v="Cancel or Adjust Prior Credit/Debit Adjustment"/>
    <s v="311 "/>
    <s v="00816 "/>
    <s v=""/>
    <s v="ZZZ"/>
    <x v="1"/>
    <n v="12236912"/>
  </r>
  <r>
    <s v="17010506_260116"/>
    <n v="-100"/>
    <s v="15768626"/>
    <s v="COMPLIANCE FRGT CHARGE : DEBIT # 17010506        ."/>
    <s v="Cancel or Adjust Prior Credit/Debit Adjustment"/>
    <s v="311 "/>
    <s v="00826 "/>
    <s v=""/>
    <s v="ZZZ"/>
    <x v="1"/>
    <n v="12236912"/>
  </r>
  <r>
    <s v="17010592_260116"/>
    <n v="-100"/>
    <s v="15768626"/>
    <s v="COMPLIANCE FRGT CHARGE : DEBIT # 17010592        ."/>
    <s v="Cancel or Adjust Prior Credit/Debit Adjustment"/>
    <s v="311 "/>
    <s v="00816 "/>
    <s v=""/>
    <s v="ZZZ"/>
    <x v="1"/>
    <n v="12236912"/>
  </r>
  <r>
    <s v="17010902_260116"/>
    <n v="-100"/>
    <s v="15768637"/>
    <s v="COMPLIANCE FRGT CHARGE : DEBIT # 17010902        ."/>
    <s v="Cancel or Adjust Prior Credit/Debit Adjustment"/>
    <s v="311 "/>
    <s v="00826 "/>
    <s v=""/>
    <s v="ZZZ"/>
    <x v="1"/>
    <n v="12236912"/>
  </r>
  <r>
    <s v="17010904_260116"/>
    <n v="-100"/>
    <s v="15768637"/>
    <s v="COMPLIANCE FRGT CHARGE : DEBIT # 17010904        ."/>
    <s v="Cancel or Adjust Prior Credit/Debit Adjustment"/>
    <s v="311 "/>
    <s v="00826 "/>
    <s v=""/>
    <s v="ZZZ"/>
    <x v="1"/>
    <n v="12236912"/>
  </r>
  <r>
    <s v="17011186_260116"/>
    <n v="-100"/>
    <s v="15768643"/>
    <s v="COMPLIANCE FRGT CHARGE : DEBIT # 17011186        ."/>
    <s v="Cancel or Adjust Prior Credit/Debit Adjustment"/>
    <s v="311 "/>
    <s v="00840 "/>
    <s v=""/>
    <s v="ZZZ"/>
    <x v="1"/>
    <n v="12236912"/>
  </r>
  <r>
    <s v="17011190_260116"/>
    <n v="-100"/>
    <s v="15768647"/>
    <s v="COMPLIANCE FRGT CHARGE : DEBIT # 17011190        ."/>
    <s v="Cancel or Adjust Prior Credit/Debit Adjustment"/>
    <s v="311 "/>
    <s v="00826 "/>
    <s v=""/>
    <s v="ZZZ"/>
    <x v="1"/>
    <n v="12236912"/>
  </r>
  <r>
    <s v="17011202_260116"/>
    <n v="-100"/>
    <s v="15768647"/>
    <s v="COMPLIANCE FRGT CHARGE : DEBIT # 17011202        ."/>
    <s v="Cancel or Adjust Prior Credit/Debit Adjustment"/>
    <s v="311 "/>
    <s v="00826 "/>
    <s v=""/>
    <s v="ZZZ"/>
    <x v="1"/>
    <n v="12236912"/>
  </r>
  <r>
    <s v="17010018_260116"/>
    <n v="-100"/>
    <s v="15824623"/>
    <s v="COMPLIANCE FRGT CHARGE : DEBIT # 17010018        ."/>
    <s v="Cancel or Adjust Prior Credit/Debit Adjustment"/>
    <s v="020 "/>
    <s v="00840 "/>
    <s v=""/>
    <s v="ZZZ"/>
    <x v="2"/>
    <n v="12236912"/>
  </r>
  <r>
    <s v="17009692_260116"/>
    <n v="-100"/>
    <s v="15824630"/>
    <s v="COMPLIANCE FRGT CHARGE : DEBIT # 17009692        ."/>
    <s v="Cancel or Adjust Prior Credit/Debit Adjustment"/>
    <s v="020 "/>
    <s v="00826 "/>
    <s v=""/>
    <s v="ZZZ"/>
    <x v="2"/>
    <n v="12236912"/>
  </r>
  <r>
    <s v="17010972_260116"/>
    <n v="-100"/>
    <s v="15824673"/>
    <s v="COMPLIANCE FRGT CHARGE : DEBIT # 17010972        ."/>
    <s v="Cancel or Adjust Prior Credit/Debit Adjustment"/>
    <s v="020 "/>
    <s v="00810 "/>
    <s v=""/>
    <s v="ZZZ"/>
    <x v="2"/>
    <n v="12236912"/>
  </r>
  <r>
    <s v="17010020_260116"/>
    <n v="-100"/>
    <s v="15805857"/>
    <s v="COMPLIANCE FRGT CHARGE : DEBIT # 17010020        ."/>
    <s v="Cancel or Adjust Prior Credit/Debit Adjustment"/>
    <s v="020 "/>
    <s v="00826 "/>
    <s v=""/>
    <s v="ZZZ"/>
    <x v="2"/>
    <n v="12236912"/>
  </r>
  <r>
    <s v="17009844_260116"/>
    <n v="-100"/>
    <s v="15824672"/>
    <s v="COMPLIANCE FRGT CHARGE : DEBIT # 17009844        ."/>
    <s v="Cancel or Adjust Prior Credit/Debit Adjustment"/>
    <s v="020 "/>
    <s v="00816 "/>
    <s v=""/>
    <s v="ZZZ"/>
    <x v="3"/>
    <n v="12236912"/>
  </r>
  <r>
    <s v="17011174_260116"/>
    <n v="-100"/>
    <s v="15842952"/>
    <s v="COMPLIANCE FRGT CHARGE : DEBIT # 17011174        ."/>
    <s v="Cancel or Adjust Prior Credit/Debit Adjustment"/>
    <s v="020 "/>
    <s v="00826 "/>
    <s v=""/>
    <s v="ZZZ"/>
    <x v="3"/>
    <n v="12236912"/>
  </r>
  <r>
    <s v="17010034_260116"/>
    <n v="-100"/>
    <s v="15738437"/>
    <s v="COMPLIANCE FRGT CHARGE : DEBIT # 17010034        ."/>
    <s v="Cancel or Adjust Prior Credit/Debit Adjustment"/>
    <s v="716 "/>
    <s v="00813 "/>
    <s v=""/>
    <s v="ZZZ"/>
    <x v="4"/>
    <n v="12236912"/>
  </r>
  <r>
    <s v="17010042_260116"/>
    <n v="-100"/>
    <s v="15738437"/>
    <s v="COMPLIANCE FRGT CHARGE : DEBIT # 17010042        ."/>
    <s v="Cancel or Adjust Prior Credit/Debit Adjustment"/>
    <s v="716 "/>
    <s v="00826 "/>
    <s v=""/>
    <s v="ZZZ"/>
    <x v="4"/>
    <n v="12236912"/>
  </r>
  <r>
    <s v="17011110_260116"/>
    <n v="-100"/>
    <s v="15808400"/>
    <s v="COMPLIANCE FRGT CHARGE : DEBIT # 17011110        ."/>
    <s v="Cancel or Adjust Prior Credit/Debit Adjustment"/>
    <s v="011 "/>
    <s v="00875 "/>
    <s v=""/>
    <s v="ZZZ"/>
    <x v="5"/>
    <n v="12236912"/>
  </r>
  <r>
    <s v="17011122_260116"/>
    <n v="-100"/>
    <s v="15808400"/>
    <s v="COMPLIANCE FRGT CHARGE : DEBIT # 17011122        ."/>
    <s v="Cancel or Adjust Prior Credit/Debit Adjustment"/>
    <s v="011 "/>
    <s v="00840 "/>
    <s v=""/>
    <s v="ZZZ"/>
    <x v="5"/>
    <n v="122369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" firstHeaderRow="1" firstDataRow="1" firstDataCol="1"/>
  <pivotFields count="11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C28" sqref="C28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3" spans="1:2" x14ac:dyDescent="0.25">
      <c r="A3" s="9" t="s">
        <v>176</v>
      </c>
      <c r="B3" t="s">
        <v>178</v>
      </c>
    </row>
    <row r="4" spans="1:2" x14ac:dyDescent="0.25">
      <c r="A4" s="10" t="s">
        <v>37</v>
      </c>
      <c r="B4" s="11">
        <v>-1200</v>
      </c>
    </row>
    <row r="5" spans="1:2" x14ac:dyDescent="0.25">
      <c r="A5" s="10" t="s">
        <v>30</v>
      </c>
      <c r="B5" s="11">
        <v>-3300</v>
      </c>
    </row>
    <row r="6" spans="1:2" x14ac:dyDescent="0.25">
      <c r="A6" s="10" t="s">
        <v>148</v>
      </c>
      <c r="B6" s="11">
        <v>-400</v>
      </c>
    </row>
    <row r="7" spans="1:2" x14ac:dyDescent="0.25">
      <c r="A7" s="10" t="s">
        <v>161</v>
      </c>
      <c r="B7" s="11">
        <v>-200</v>
      </c>
    </row>
    <row r="8" spans="1:2" x14ac:dyDescent="0.25">
      <c r="A8" s="10" t="s">
        <v>23</v>
      </c>
      <c r="B8" s="11">
        <v>-200</v>
      </c>
    </row>
    <row r="9" spans="1:2" x14ac:dyDescent="0.25">
      <c r="A9" s="10" t="s">
        <v>21</v>
      </c>
      <c r="B9" s="11">
        <v>-200</v>
      </c>
    </row>
    <row r="10" spans="1:2" x14ac:dyDescent="0.25">
      <c r="A10" s="10" t="s">
        <v>177</v>
      </c>
      <c r="B10" s="11">
        <v>-5500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D62" sqref="D62"/>
    </sheetView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60" style="1" bestFit="1" customWidth="1"/>
    <col min="5" max="5" width="27.28515625" style="1" bestFit="1" customWidth="1"/>
    <col min="6" max="7" width="9.140625" style="1"/>
    <col min="8" max="8" width="25.85546875" style="2" customWidth="1"/>
    <col min="9" max="16384" width="9.140625" style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</row>
    <row r="2" spans="1:11" x14ac:dyDescent="0.25">
      <c r="A2" s="5" t="s">
        <v>33</v>
      </c>
      <c r="B2" s="6">
        <v>-100</v>
      </c>
      <c r="C2" s="5" t="s">
        <v>34</v>
      </c>
      <c r="D2" s="7" t="s">
        <v>35</v>
      </c>
      <c r="E2" s="5" t="s">
        <v>17</v>
      </c>
      <c r="F2" s="5" t="s">
        <v>36</v>
      </c>
      <c r="G2" s="5" t="s">
        <v>27</v>
      </c>
      <c r="H2" s="5" t="s">
        <v>19</v>
      </c>
      <c r="I2" s="1" t="s">
        <v>20</v>
      </c>
      <c r="J2" s="1" t="s">
        <v>37</v>
      </c>
      <c r="K2" s="1">
        <v>12236912</v>
      </c>
    </row>
    <row r="3" spans="1:11" x14ac:dyDescent="0.25">
      <c r="A3" s="5" t="s">
        <v>38</v>
      </c>
      <c r="B3" s="6">
        <v>-100</v>
      </c>
      <c r="C3" s="5" t="s">
        <v>34</v>
      </c>
      <c r="D3" s="7" t="s">
        <v>39</v>
      </c>
      <c r="E3" s="5" t="s">
        <v>17</v>
      </c>
      <c r="F3" s="5" t="s">
        <v>36</v>
      </c>
      <c r="G3" s="5" t="s">
        <v>14</v>
      </c>
      <c r="H3" s="5" t="s">
        <v>19</v>
      </c>
      <c r="I3" s="1" t="s">
        <v>20</v>
      </c>
      <c r="J3" s="8" t="s">
        <v>37</v>
      </c>
      <c r="K3" s="1">
        <v>12236912</v>
      </c>
    </row>
    <row r="4" spans="1:11" x14ac:dyDescent="0.25">
      <c r="A4" s="5" t="s">
        <v>40</v>
      </c>
      <c r="B4" s="6">
        <v>-100</v>
      </c>
      <c r="C4" s="5" t="s">
        <v>34</v>
      </c>
      <c r="D4" s="7" t="s">
        <v>41</v>
      </c>
      <c r="E4" s="5" t="s">
        <v>17</v>
      </c>
      <c r="F4" s="5" t="s">
        <v>36</v>
      </c>
      <c r="G4" s="5" t="s">
        <v>13</v>
      </c>
      <c r="H4" s="5" t="s">
        <v>19</v>
      </c>
      <c r="I4" s="1" t="s">
        <v>20</v>
      </c>
      <c r="J4" s="8" t="s">
        <v>37</v>
      </c>
      <c r="K4" s="1">
        <v>12236912</v>
      </c>
    </row>
    <row r="5" spans="1:11" x14ac:dyDescent="0.25">
      <c r="A5" s="5" t="s">
        <v>42</v>
      </c>
      <c r="B5" s="6">
        <v>-100</v>
      </c>
      <c r="C5" s="5" t="s">
        <v>43</v>
      </c>
      <c r="D5" s="7" t="s">
        <v>44</v>
      </c>
      <c r="E5" s="5" t="s">
        <v>17</v>
      </c>
      <c r="F5" s="5" t="s">
        <v>45</v>
      </c>
      <c r="G5" s="5" t="s">
        <v>26</v>
      </c>
      <c r="H5" s="5" t="s">
        <v>19</v>
      </c>
      <c r="I5" s="1" t="s">
        <v>20</v>
      </c>
      <c r="J5" s="8" t="s">
        <v>37</v>
      </c>
      <c r="K5" s="1">
        <v>12236912</v>
      </c>
    </row>
    <row r="6" spans="1:11" x14ac:dyDescent="0.25">
      <c r="A6" s="5" t="s">
        <v>46</v>
      </c>
      <c r="B6" s="6">
        <v>-100</v>
      </c>
      <c r="C6" s="5" t="s">
        <v>43</v>
      </c>
      <c r="D6" s="7" t="s">
        <v>47</v>
      </c>
      <c r="E6" s="5" t="s">
        <v>17</v>
      </c>
      <c r="F6" s="5" t="s">
        <v>45</v>
      </c>
      <c r="G6" s="5" t="s">
        <v>27</v>
      </c>
      <c r="H6" s="5" t="s">
        <v>19</v>
      </c>
      <c r="I6" s="1" t="s">
        <v>20</v>
      </c>
      <c r="J6" s="8" t="s">
        <v>37</v>
      </c>
      <c r="K6" s="1">
        <v>12236912</v>
      </c>
    </row>
    <row r="7" spans="1:11" x14ac:dyDescent="0.25">
      <c r="A7" s="5" t="s">
        <v>48</v>
      </c>
      <c r="B7" s="6">
        <v>-100</v>
      </c>
      <c r="C7" s="5" t="s">
        <v>43</v>
      </c>
      <c r="D7" s="7" t="s">
        <v>49</v>
      </c>
      <c r="E7" s="5" t="s">
        <v>17</v>
      </c>
      <c r="F7" s="5" t="s">
        <v>45</v>
      </c>
      <c r="G7" s="5" t="s">
        <v>12</v>
      </c>
      <c r="H7" s="5" t="s">
        <v>19</v>
      </c>
      <c r="I7" s="1" t="s">
        <v>20</v>
      </c>
      <c r="J7" s="8" t="s">
        <v>37</v>
      </c>
      <c r="K7" s="1">
        <v>12236912</v>
      </c>
    </row>
    <row r="8" spans="1:11" x14ac:dyDescent="0.25">
      <c r="A8" s="5" t="s">
        <v>50</v>
      </c>
      <c r="B8" s="6">
        <v>-100</v>
      </c>
      <c r="C8" s="5" t="s">
        <v>51</v>
      </c>
      <c r="D8" s="7" t="s">
        <v>52</v>
      </c>
      <c r="E8" s="5" t="s">
        <v>17</v>
      </c>
      <c r="F8" s="5" t="s">
        <v>36</v>
      </c>
      <c r="G8" s="5" t="s">
        <v>12</v>
      </c>
      <c r="H8" s="5" t="s">
        <v>19</v>
      </c>
      <c r="I8" s="1" t="s">
        <v>20</v>
      </c>
      <c r="J8" s="8" t="s">
        <v>37</v>
      </c>
      <c r="K8" s="1">
        <v>12236912</v>
      </c>
    </row>
    <row r="9" spans="1:11" x14ac:dyDescent="0.25">
      <c r="A9" s="5" t="s">
        <v>53</v>
      </c>
      <c r="B9" s="6">
        <v>-100</v>
      </c>
      <c r="C9" s="5" t="s">
        <v>51</v>
      </c>
      <c r="D9" s="7" t="s">
        <v>54</v>
      </c>
      <c r="E9" s="5" t="s">
        <v>17</v>
      </c>
      <c r="F9" s="5" t="s">
        <v>36</v>
      </c>
      <c r="G9" s="5" t="s">
        <v>14</v>
      </c>
      <c r="H9" s="5" t="s">
        <v>19</v>
      </c>
      <c r="I9" s="1" t="s">
        <v>20</v>
      </c>
      <c r="J9" s="8" t="s">
        <v>37</v>
      </c>
      <c r="K9" s="1">
        <v>12236912</v>
      </c>
    </row>
    <row r="10" spans="1:11" x14ac:dyDescent="0.25">
      <c r="A10" s="5" t="s">
        <v>55</v>
      </c>
      <c r="B10" s="6">
        <v>-100</v>
      </c>
      <c r="C10" s="5" t="s">
        <v>51</v>
      </c>
      <c r="D10" s="7" t="s">
        <v>56</v>
      </c>
      <c r="E10" s="5" t="s">
        <v>17</v>
      </c>
      <c r="F10" s="5" t="s">
        <v>36</v>
      </c>
      <c r="G10" s="5" t="s">
        <v>11</v>
      </c>
      <c r="H10" s="5" t="s">
        <v>19</v>
      </c>
      <c r="I10" s="1" t="s">
        <v>20</v>
      </c>
      <c r="J10" s="8" t="s">
        <v>37</v>
      </c>
      <c r="K10" s="1">
        <v>12236912</v>
      </c>
    </row>
    <row r="11" spans="1:11" x14ac:dyDescent="0.25">
      <c r="A11" s="5" t="s">
        <v>57</v>
      </c>
      <c r="B11" s="6">
        <v>-100</v>
      </c>
      <c r="C11" s="5" t="s">
        <v>58</v>
      </c>
      <c r="D11" s="7" t="s">
        <v>59</v>
      </c>
      <c r="E11" s="5" t="s">
        <v>17</v>
      </c>
      <c r="F11" s="5" t="s">
        <v>36</v>
      </c>
      <c r="G11" s="5" t="s">
        <v>16</v>
      </c>
      <c r="H11" s="5" t="s">
        <v>19</v>
      </c>
      <c r="I11" s="1" t="s">
        <v>20</v>
      </c>
      <c r="J11" s="8" t="s">
        <v>37</v>
      </c>
      <c r="K11" s="1">
        <v>12236912</v>
      </c>
    </row>
    <row r="12" spans="1:11" x14ac:dyDescent="0.25">
      <c r="A12" s="5" t="s">
        <v>60</v>
      </c>
      <c r="B12" s="6">
        <v>-100</v>
      </c>
      <c r="C12" s="5" t="s">
        <v>61</v>
      </c>
      <c r="D12" s="7" t="s">
        <v>62</v>
      </c>
      <c r="E12" s="5" t="s">
        <v>17</v>
      </c>
      <c r="F12" s="5" t="s">
        <v>36</v>
      </c>
      <c r="G12" s="5" t="s">
        <v>11</v>
      </c>
      <c r="H12" s="5" t="s">
        <v>19</v>
      </c>
      <c r="I12" s="1" t="s">
        <v>20</v>
      </c>
      <c r="J12" s="8" t="s">
        <v>37</v>
      </c>
      <c r="K12" s="1">
        <v>12236912</v>
      </c>
    </row>
    <row r="13" spans="1:11" x14ac:dyDescent="0.25">
      <c r="A13" s="5" t="s">
        <v>63</v>
      </c>
      <c r="B13" s="6">
        <v>-100</v>
      </c>
      <c r="C13" s="5" t="s">
        <v>64</v>
      </c>
      <c r="D13" s="7" t="s">
        <v>65</v>
      </c>
      <c r="E13" s="5" t="s">
        <v>17</v>
      </c>
      <c r="F13" s="5" t="s">
        <v>45</v>
      </c>
      <c r="G13" s="5" t="s">
        <v>27</v>
      </c>
      <c r="H13" s="5" t="s">
        <v>19</v>
      </c>
      <c r="I13" s="1" t="s">
        <v>20</v>
      </c>
      <c r="J13" s="8" t="s">
        <v>37</v>
      </c>
      <c r="K13" s="1">
        <v>12236912</v>
      </c>
    </row>
    <row r="14" spans="1:11" x14ac:dyDescent="0.25">
      <c r="A14" s="5" t="s">
        <v>66</v>
      </c>
      <c r="B14" s="6">
        <v>-100</v>
      </c>
      <c r="C14" s="5" t="s">
        <v>67</v>
      </c>
      <c r="D14" s="7" t="s">
        <v>68</v>
      </c>
      <c r="E14" s="5" t="s">
        <v>17</v>
      </c>
      <c r="F14" s="5" t="s">
        <v>28</v>
      </c>
      <c r="G14" s="5" t="s">
        <v>24</v>
      </c>
      <c r="H14" s="5" t="s">
        <v>19</v>
      </c>
      <c r="I14" s="1" t="s">
        <v>20</v>
      </c>
      <c r="J14" s="8" t="s">
        <v>30</v>
      </c>
      <c r="K14" s="1">
        <v>12236912</v>
      </c>
    </row>
    <row r="15" spans="1:11" x14ac:dyDescent="0.25">
      <c r="A15" s="5" t="s">
        <v>69</v>
      </c>
      <c r="B15" s="6">
        <v>-100</v>
      </c>
      <c r="C15" s="5" t="s">
        <v>67</v>
      </c>
      <c r="D15" s="7" t="s">
        <v>70</v>
      </c>
      <c r="E15" s="5" t="s">
        <v>17</v>
      </c>
      <c r="F15" s="5" t="s">
        <v>28</v>
      </c>
      <c r="G15" s="5" t="s">
        <v>29</v>
      </c>
      <c r="H15" s="5" t="s">
        <v>19</v>
      </c>
      <c r="I15" s="1" t="s">
        <v>20</v>
      </c>
      <c r="J15" s="8" t="s">
        <v>30</v>
      </c>
      <c r="K15" s="1">
        <v>12236912</v>
      </c>
    </row>
    <row r="16" spans="1:11" x14ac:dyDescent="0.25">
      <c r="A16" s="5" t="s">
        <v>71</v>
      </c>
      <c r="B16" s="6">
        <v>-100</v>
      </c>
      <c r="C16" s="5" t="s">
        <v>67</v>
      </c>
      <c r="D16" s="7" t="s">
        <v>72</v>
      </c>
      <c r="E16" s="5" t="s">
        <v>17</v>
      </c>
      <c r="F16" s="5" t="s">
        <v>28</v>
      </c>
      <c r="G16" s="5" t="s">
        <v>24</v>
      </c>
      <c r="H16" s="5" t="s">
        <v>19</v>
      </c>
      <c r="I16" s="1" t="s">
        <v>20</v>
      </c>
      <c r="J16" s="8" t="s">
        <v>30</v>
      </c>
      <c r="K16" s="1">
        <v>12236912</v>
      </c>
    </row>
    <row r="17" spans="1:11" x14ac:dyDescent="0.25">
      <c r="A17" s="5" t="s">
        <v>73</v>
      </c>
      <c r="B17" s="6">
        <v>-100</v>
      </c>
      <c r="C17" s="5" t="s">
        <v>67</v>
      </c>
      <c r="D17" s="7" t="s">
        <v>74</v>
      </c>
      <c r="E17" s="5" t="s">
        <v>17</v>
      </c>
      <c r="F17" s="5" t="s">
        <v>28</v>
      </c>
      <c r="G17" s="5" t="s">
        <v>25</v>
      </c>
      <c r="H17" s="5" t="s">
        <v>19</v>
      </c>
      <c r="I17" s="1" t="s">
        <v>20</v>
      </c>
      <c r="J17" s="8" t="s">
        <v>30</v>
      </c>
      <c r="K17" s="1">
        <v>12236912</v>
      </c>
    </row>
    <row r="18" spans="1:11" x14ac:dyDescent="0.25">
      <c r="A18" s="5" t="s">
        <v>75</v>
      </c>
      <c r="B18" s="6">
        <v>-100</v>
      </c>
      <c r="C18" s="5" t="s">
        <v>32</v>
      </c>
      <c r="D18" s="7" t="s">
        <v>76</v>
      </c>
      <c r="E18" s="5" t="s">
        <v>17</v>
      </c>
      <c r="F18" s="5" t="s">
        <v>28</v>
      </c>
      <c r="G18" s="5" t="s">
        <v>27</v>
      </c>
      <c r="H18" s="5" t="s">
        <v>19</v>
      </c>
      <c r="I18" s="1" t="s">
        <v>20</v>
      </c>
      <c r="J18" s="1" t="s">
        <v>30</v>
      </c>
      <c r="K18" s="1">
        <v>12236912</v>
      </c>
    </row>
    <row r="19" spans="1:11" x14ac:dyDescent="0.25">
      <c r="A19" s="5" t="s">
        <v>77</v>
      </c>
      <c r="B19" s="6">
        <v>-100</v>
      </c>
      <c r="C19" s="5" t="s">
        <v>32</v>
      </c>
      <c r="D19" s="7" t="s">
        <v>78</v>
      </c>
      <c r="E19" s="5" t="s">
        <v>17</v>
      </c>
      <c r="F19" s="5" t="s">
        <v>28</v>
      </c>
      <c r="G19" s="5" t="s">
        <v>15</v>
      </c>
      <c r="H19" s="5" t="s">
        <v>19</v>
      </c>
      <c r="I19" s="1" t="s">
        <v>20</v>
      </c>
      <c r="J19" s="1" t="s">
        <v>30</v>
      </c>
      <c r="K19" s="1">
        <v>12236912</v>
      </c>
    </row>
    <row r="20" spans="1:11" x14ac:dyDescent="0.25">
      <c r="A20" s="5" t="s">
        <v>79</v>
      </c>
      <c r="B20" s="6">
        <v>-100</v>
      </c>
      <c r="C20" s="5" t="s">
        <v>80</v>
      </c>
      <c r="D20" s="7" t="s">
        <v>81</v>
      </c>
      <c r="E20" s="5" t="s">
        <v>17</v>
      </c>
      <c r="F20" s="5" t="s">
        <v>28</v>
      </c>
      <c r="G20" s="5" t="s">
        <v>29</v>
      </c>
      <c r="H20" s="5" t="s">
        <v>19</v>
      </c>
      <c r="I20" s="1" t="s">
        <v>20</v>
      </c>
      <c r="J20" s="8" t="s">
        <v>30</v>
      </c>
      <c r="K20" s="1">
        <v>12236912</v>
      </c>
    </row>
    <row r="21" spans="1:11" x14ac:dyDescent="0.25">
      <c r="A21" s="5" t="s">
        <v>82</v>
      </c>
      <c r="B21" s="6">
        <v>-100</v>
      </c>
      <c r="C21" s="5" t="s">
        <v>80</v>
      </c>
      <c r="D21" s="7" t="s">
        <v>83</v>
      </c>
      <c r="E21" s="5" t="s">
        <v>17</v>
      </c>
      <c r="F21" s="5" t="s">
        <v>28</v>
      </c>
      <c r="G21" s="5" t="s">
        <v>29</v>
      </c>
      <c r="H21" s="5" t="s">
        <v>19</v>
      </c>
      <c r="I21" s="1" t="s">
        <v>20</v>
      </c>
      <c r="J21" s="1" t="s">
        <v>30</v>
      </c>
      <c r="K21" s="1">
        <v>12236912</v>
      </c>
    </row>
    <row r="22" spans="1:11" x14ac:dyDescent="0.25">
      <c r="A22" s="5" t="s">
        <v>84</v>
      </c>
      <c r="B22" s="6">
        <v>-100</v>
      </c>
      <c r="C22" s="5" t="s">
        <v>85</v>
      </c>
      <c r="D22" s="7" t="s">
        <v>86</v>
      </c>
      <c r="E22" s="5" t="s">
        <v>17</v>
      </c>
      <c r="F22" s="5" t="s">
        <v>28</v>
      </c>
      <c r="G22" s="5" t="s">
        <v>14</v>
      </c>
      <c r="H22" s="5" t="s">
        <v>19</v>
      </c>
      <c r="I22" s="1" t="s">
        <v>20</v>
      </c>
      <c r="J22" s="8" t="s">
        <v>30</v>
      </c>
      <c r="K22" s="1">
        <v>12236912</v>
      </c>
    </row>
    <row r="23" spans="1:11" x14ac:dyDescent="0.25">
      <c r="A23" s="5" t="s">
        <v>87</v>
      </c>
      <c r="B23" s="6">
        <v>-100</v>
      </c>
      <c r="C23" s="5" t="s">
        <v>85</v>
      </c>
      <c r="D23" s="7" t="s">
        <v>88</v>
      </c>
      <c r="E23" s="5" t="s">
        <v>17</v>
      </c>
      <c r="F23" s="5" t="s">
        <v>28</v>
      </c>
      <c r="G23" s="5" t="s">
        <v>12</v>
      </c>
      <c r="H23" s="5" t="s">
        <v>19</v>
      </c>
      <c r="I23" s="1" t="s">
        <v>20</v>
      </c>
      <c r="J23" s="8" t="s">
        <v>30</v>
      </c>
      <c r="K23" s="1">
        <v>12236912</v>
      </c>
    </row>
    <row r="24" spans="1:11" x14ac:dyDescent="0.25">
      <c r="A24" s="5" t="s">
        <v>89</v>
      </c>
      <c r="B24" s="6">
        <v>-100</v>
      </c>
      <c r="C24" s="5" t="s">
        <v>85</v>
      </c>
      <c r="D24" s="7" t="s">
        <v>90</v>
      </c>
      <c r="E24" s="5" t="s">
        <v>17</v>
      </c>
      <c r="F24" s="5" t="s">
        <v>28</v>
      </c>
      <c r="G24" s="5" t="s">
        <v>11</v>
      </c>
      <c r="H24" s="5" t="s">
        <v>19</v>
      </c>
      <c r="I24" s="1" t="s">
        <v>20</v>
      </c>
      <c r="J24" s="8" t="s">
        <v>30</v>
      </c>
      <c r="K24" s="1">
        <v>12236912</v>
      </c>
    </row>
    <row r="25" spans="1:11" x14ac:dyDescent="0.25">
      <c r="A25" s="5" t="s">
        <v>91</v>
      </c>
      <c r="B25" s="6">
        <v>-100</v>
      </c>
      <c r="C25" s="5" t="s">
        <v>85</v>
      </c>
      <c r="D25" s="7" t="s">
        <v>92</v>
      </c>
      <c r="E25" s="5" t="s">
        <v>17</v>
      </c>
      <c r="F25" s="5" t="s">
        <v>28</v>
      </c>
      <c r="G25" s="5" t="s">
        <v>12</v>
      </c>
      <c r="H25" s="5" t="s">
        <v>19</v>
      </c>
      <c r="I25" s="1" t="s">
        <v>20</v>
      </c>
      <c r="J25" s="1" t="s">
        <v>30</v>
      </c>
      <c r="K25" s="1">
        <v>12236912</v>
      </c>
    </row>
    <row r="26" spans="1:11" x14ac:dyDescent="0.25">
      <c r="A26" s="5" t="s">
        <v>93</v>
      </c>
      <c r="B26" s="6">
        <v>-100</v>
      </c>
      <c r="C26" s="5" t="s">
        <v>94</v>
      </c>
      <c r="D26" s="7" t="s">
        <v>95</v>
      </c>
      <c r="E26" s="5" t="s">
        <v>17</v>
      </c>
      <c r="F26" s="5" t="s">
        <v>28</v>
      </c>
      <c r="G26" s="5" t="s">
        <v>24</v>
      </c>
      <c r="H26" s="5" t="s">
        <v>19</v>
      </c>
      <c r="I26" s="1" t="s">
        <v>20</v>
      </c>
      <c r="J26" s="1" t="s">
        <v>30</v>
      </c>
      <c r="K26" s="1">
        <v>12236912</v>
      </c>
    </row>
    <row r="27" spans="1:11" x14ac:dyDescent="0.25">
      <c r="A27" s="5" t="s">
        <v>96</v>
      </c>
      <c r="B27" s="6">
        <v>-100</v>
      </c>
      <c r="C27" s="5" t="s">
        <v>94</v>
      </c>
      <c r="D27" s="7" t="s">
        <v>97</v>
      </c>
      <c r="E27" s="5" t="s">
        <v>17</v>
      </c>
      <c r="F27" s="5" t="s">
        <v>28</v>
      </c>
      <c r="G27" s="5" t="s">
        <v>24</v>
      </c>
      <c r="H27" s="5" t="s">
        <v>19</v>
      </c>
      <c r="I27" s="1" t="s">
        <v>20</v>
      </c>
      <c r="J27" s="1" t="s">
        <v>30</v>
      </c>
      <c r="K27" s="1">
        <v>12236912</v>
      </c>
    </row>
    <row r="28" spans="1:11" x14ac:dyDescent="0.25">
      <c r="A28" s="5" t="s">
        <v>98</v>
      </c>
      <c r="B28" s="6">
        <v>-100</v>
      </c>
      <c r="C28" s="5" t="s">
        <v>94</v>
      </c>
      <c r="D28" s="7" t="s">
        <v>99</v>
      </c>
      <c r="E28" s="5" t="s">
        <v>17</v>
      </c>
      <c r="F28" s="5" t="s">
        <v>28</v>
      </c>
      <c r="G28" s="5" t="s">
        <v>24</v>
      </c>
      <c r="H28" s="5" t="s">
        <v>19</v>
      </c>
      <c r="I28" s="1" t="s">
        <v>20</v>
      </c>
      <c r="J28" s="1" t="s">
        <v>30</v>
      </c>
      <c r="K28" s="1">
        <v>12236912</v>
      </c>
    </row>
    <row r="29" spans="1:11" x14ac:dyDescent="0.25">
      <c r="A29" s="5" t="s">
        <v>100</v>
      </c>
      <c r="B29" s="6">
        <v>-100</v>
      </c>
      <c r="C29" s="5" t="s">
        <v>94</v>
      </c>
      <c r="D29" s="7" t="s">
        <v>101</v>
      </c>
      <c r="E29" s="5" t="s">
        <v>17</v>
      </c>
      <c r="F29" s="5" t="s">
        <v>28</v>
      </c>
      <c r="G29" s="5" t="s">
        <v>25</v>
      </c>
      <c r="H29" s="5" t="s">
        <v>19</v>
      </c>
      <c r="I29" s="1" t="s">
        <v>20</v>
      </c>
      <c r="J29" s="1" t="s">
        <v>30</v>
      </c>
      <c r="K29" s="1">
        <v>12236912</v>
      </c>
    </row>
    <row r="30" spans="1:11" x14ac:dyDescent="0.25">
      <c r="A30" s="5" t="s">
        <v>102</v>
      </c>
      <c r="B30" s="6">
        <v>-100</v>
      </c>
      <c r="C30" s="5" t="s">
        <v>103</v>
      </c>
      <c r="D30" s="7" t="s">
        <v>104</v>
      </c>
      <c r="E30" s="5" t="s">
        <v>17</v>
      </c>
      <c r="F30" s="5" t="s">
        <v>28</v>
      </c>
      <c r="G30" s="5" t="s">
        <v>29</v>
      </c>
      <c r="H30" s="5" t="s">
        <v>19</v>
      </c>
      <c r="I30" s="1" t="s">
        <v>20</v>
      </c>
      <c r="J30" s="1" t="s">
        <v>30</v>
      </c>
      <c r="K30" s="1">
        <v>12236912</v>
      </c>
    </row>
    <row r="31" spans="1:11" x14ac:dyDescent="0.25">
      <c r="A31" s="5" t="s">
        <v>105</v>
      </c>
      <c r="B31" s="6">
        <v>-100</v>
      </c>
      <c r="C31" s="5" t="s">
        <v>103</v>
      </c>
      <c r="D31" s="7" t="s">
        <v>106</v>
      </c>
      <c r="E31" s="5" t="s">
        <v>17</v>
      </c>
      <c r="F31" s="5" t="s">
        <v>28</v>
      </c>
      <c r="G31" s="5" t="s">
        <v>29</v>
      </c>
      <c r="H31" s="5" t="s">
        <v>19</v>
      </c>
      <c r="I31" s="1" t="s">
        <v>20</v>
      </c>
      <c r="J31" s="1" t="s">
        <v>30</v>
      </c>
      <c r="K31" s="1">
        <v>12236912</v>
      </c>
    </row>
    <row r="32" spans="1:11" x14ac:dyDescent="0.25">
      <c r="A32" s="5" t="s">
        <v>107</v>
      </c>
      <c r="B32" s="6">
        <v>-100</v>
      </c>
      <c r="C32" s="5" t="s">
        <v>108</v>
      </c>
      <c r="D32" s="7" t="s">
        <v>109</v>
      </c>
      <c r="E32" s="5" t="s">
        <v>17</v>
      </c>
      <c r="F32" s="5" t="s">
        <v>28</v>
      </c>
      <c r="G32" s="5" t="s">
        <v>26</v>
      </c>
      <c r="H32" s="5" t="s">
        <v>19</v>
      </c>
      <c r="I32" s="1" t="s">
        <v>20</v>
      </c>
      <c r="J32" s="8" t="s">
        <v>30</v>
      </c>
      <c r="K32" s="1">
        <v>12236912</v>
      </c>
    </row>
    <row r="33" spans="1:11" x14ac:dyDescent="0.25">
      <c r="A33" s="5" t="s">
        <v>110</v>
      </c>
      <c r="B33" s="6">
        <v>-100</v>
      </c>
      <c r="C33" s="5" t="s">
        <v>108</v>
      </c>
      <c r="D33" s="7" t="s">
        <v>111</v>
      </c>
      <c r="E33" s="5" t="s">
        <v>17</v>
      </c>
      <c r="F33" s="5" t="s">
        <v>28</v>
      </c>
      <c r="G33" s="5" t="s">
        <v>15</v>
      </c>
      <c r="H33" s="5" t="s">
        <v>19</v>
      </c>
      <c r="I33" s="1" t="s">
        <v>20</v>
      </c>
      <c r="J33" s="8" t="s">
        <v>30</v>
      </c>
      <c r="K33" s="1">
        <v>12236912</v>
      </c>
    </row>
    <row r="34" spans="1:11" x14ac:dyDescent="0.25">
      <c r="A34" s="5" t="s">
        <v>112</v>
      </c>
      <c r="B34" s="6">
        <v>-100</v>
      </c>
      <c r="C34" s="5" t="s">
        <v>108</v>
      </c>
      <c r="D34" s="7" t="s">
        <v>113</v>
      </c>
      <c r="E34" s="5" t="s">
        <v>17</v>
      </c>
      <c r="F34" s="5" t="s">
        <v>28</v>
      </c>
      <c r="G34" s="5" t="s">
        <v>12</v>
      </c>
      <c r="H34" s="5" t="s">
        <v>19</v>
      </c>
      <c r="I34" s="1" t="s">
        <v>20</v>
      </c>
      <c r="J34" s="8" t="s">
        <v>30</v>
      </c>
      <c r="K34" s="1">
        <v>12236912</v>
      </c>
    </row>
    <row r="35" spans="1:11" x14ac:dyDescent="0.25">
      <c r="A35" s="5" t="s">
        <v>114</v>
      </c>
      <c r="B35" s="6">
        <v>-100</v>
      </c>
      <c r="C35" s="5" t="s">
        <v>115</v>
      </c>
      <c r="D35" s="7" t="s">
        <v>116</v>
      </c>
      <c r="E35" s="5" t="s">
        <v>17</v>
      </c>
      <c r="F35" s="5" t="s">
        <v>28</v>
      </c>
      <c r="G35" s="5" t="s">
        <v>29</v>
      </c>
      <c r="H35" s="5" t="s">
        <v>19</v>
      </c>
      <c r="I35" s="1" t="s">
        <v>20</v>
      </c>
      <c r="J35" s="1" t="s">
        <v>30</v>
      </c>
      <c r="K35" s="1">
        <v>12236912</v>
      </c>
    </row>
    <row r="36" spans="1:11" x14ac:dyDescent="0.25">
      <c r="A36" s="5" t="s">
        <v>117</v>
      </c>
      <c r="B36" s="6">
        <v>-100</v>
      </c>
      <c r="C36" s="5" t="s">
        <v>115</v>
      </c>
      <c r="D36" s="7" t="s">
        <v>118</v>
      </c>
      <c r="E36" s="5" t="s">
        <v>17</v>
      </c>
      <c r="F36" s="5" t="s">
        <v>28</v>
      </c>
      <c r="G36" s="5" t="s">
        <v>24</v>
      </c>
      <c r="H36" s="5" t="s">
        <v>19</v>
      </c>
      <c r="I36" s="1" t="s">
        <v>20</v>
      </c>
      <c r="J36" s="1" t="s">
        <v>30</v>
      </c>
      <c r="K36" s="1">
        <v>12236912</v>
      </c>
    </row>
    <row r="37" spans="1:11" x14ac:dyDescent="0.25">
      <c r="A37" s="5" t="s">
        <v>119</v>
      </c>
      <c r="B37" s="6">
        <v>-100</v>
      </c>
      <c r="C37" s="5" t="s">
        <v>115</v>
      </c>
      <c r="D37" s="7" t="s">
        <v>120</v>
      </c>
      <c r="E37" s="5" t="s">
        <v>17</v>
      </c>
      <c r="F37" s="5" t="s">
        <v>28</v>
      </c>
      <c r="G37" s="5" t="s">
        <v>24</v>
      </c>
      <c r="H37" s="5" t="s">
        <v>19</v>
      </c>
      <c r="I37" s="1" t="s">
        <v>20</v>
      </c>
      <c r="J37" s="1" t="s">
        <v>30</v>
      </c>
      <c r="K37" s="1">
        <v>12236912</v>
      </c>
    </row>
    <row r="38" spans="1:11" x14ac:dyDescent="0.25">
      <c r="A38" s="5" t="s">
        <v>121</v>
      </c>
      <c r="B38" s="6">
        <v>-100</v>
      </c>
      <c r="C38" s="5" t="s">
        <v>122</v>
      </c>
      <c r="D38" s="7" t="s">
        <v>123</v>
      </c>
      <c r="E38" s="5" t="s">
        <v>17</v>
      </c>
      <c r="F38" s="5" t="s">
        <v>31</v>
      </c>
      <c r="G38" s="5" t="s">
        <v>24</v>
      </c>
      <c r="H38" s="5" t="s">
        <v>19</v>
      </c>
      <c r="I38" s="1" t="s">
        <v>20</v>
      </c>
      <c r="J38" s="1" t="s">
        <v>30</v>
      </c>
      <c r="K38" s="1">
        <v>12236912</v>
      </c>
    </row>
    <row r="39" spans="1:11" x14ac:dyDescent="0.25">
      <c r="A39" s="5" t="s">
        <v>124</v>
      </c>
      <c r="B39" s="6">
        <v>-100</v>
      </c>
      <c r="C39" s="5" t="s">
        <v>125</v>
      </c>
      <c r="D39" s="7" t="s">
        <v>126</v>
      </c>
      <c r="E39" s="5" t="s">
        <v>17</v>
      </c>
      <c r="F39" s="5" t="s">
        <v>31</v>
      </c>
      <c r="G39" s="5" t="s">
        <v>24</v>
      </c>
      <c r="H39" s="5" t="s">
        <v>19</v>
      </c>
      <c r="I39" s="1" t="s">
        <v>20</v>
      </c>
      <c r="J39" s="1" t="s">
        <v>30</v>
      </c>
      <c r="K39" s="1">
        <v>12236912</v>
      </c>
    </row>
    <row r="40" spans="1:11" x14ac:dyDescent="0.25">
      <c r="A40" s="5" t="s">
        <v>127</v>
      </c>
      <c r="B40" s="6">
        <v>-100</v>
      </c>
      <c r="C40" s="5" t="s">
        <v>125</v>
      </c>
      <c r="D40" s="7" t="s">
        <v>128</v>
      </c>
      <c r="E40" s="5" t="s">
        <v>17</v>
      </c>
      <c r="F40" s="5" t="s">
        <v>31</v>
      </c>
      <c r="G40" s="5" t="s">
        <v>25</v>
      </c>
      <c r="H40" s="5" t="s">
        <v>19</v>
      </c>
      <c r="I40" s="1" t="s">
        <v>20</v>
      </c>
      <c r="J40" s="1" t="s">
        <v>30</v>
      </c>
      <c r="K40" s="1">
        <v>12236912</v>
      </c>
    </row>
    <row r="41" spans="1:11" x14ac:dyDescent="0.25">
      <c r="A41" s="5" t="s">
        <v>129</v>
      </c>
      <c r="B41" s="6">
        <v>-100</v>
      </c>
      <c r="C41" s="5" t="s">
        <v>125</v>
      </c>
      <c r="D41" s="7" t="s">
        <v>130</v>
      </c>
      <c r="E41" s="5" t="s">
        <v>17</v>
      </c>
      <c r="F41" s="5" t="s">
        <v>31</v>
      </c>
      <c r="G41" s="5" t="s">
        <v>24</v>
      </c>
      <c r="H41" s="5" t="s">
        <v>19</v>
      </c>
      <c r="I41" s="1" t="s">
        <v>20</v>
      </c>
      <c r="J41" s="1" t="s">
        <v>30</v>
      </c>
      <c r="K41" s="1">
        <v>12236912</v>
      </c>
    </row>
    <row r="42" spans="1:11" x14ac:dyDescent="0.25">
      <c r="A42" s="5" t="s">
        <v>131</v>
      </c>
      <c r="B42" s="6">
        <v>-100</v>
      </c>
      <c r="C42" s="5" t="s">
        <v>132</v>
      </c>
      <c r="D42" s="7" t="s">
        <v>133</v>
      </c>
      <c r="E42" s="5" t="s">
        <v>17</v>
      </c>
      <c r="F42" s="5" t="s">
        <v>31</v>
      </c>
      <c r="G42" s="5" t="s">
        <v>25</v>
      </c>
      <c r="H42" s="5" t="s">
        <v>19</v>
      </c>
      <c r="I42" s="1" t="s">
        <v>20</v>
      </c>
      <c r="J42" s="1" t="s">
        <v>30</v>
      </c>
      <c r="K42" s="1">
        <v>12236912</v>
      </c>
    </row>
    <row r="43" spans="1:11" x14ac:dyDescent="0.25">
      <c r="A43" s="5" t="s">
        <v>134</v>
      </c>
      <c r="B43" s="6">
        <v>-100</v>
      </c>
      <c r="C43" s="5" t="s">
        <v>132</v>
      </c>
      <c r="D43" s="7" t="s">
        <v>135</v>
      </c>
      <c r="E43" s="5" t="s">
        <v>17</v>
      </c>
      <c r="F43" s="5" t="s">
        <v>31</v>
      </c>
      <c r="G43" s="5" t="s">
        <v>25</v>
      </c>
      <c r="H43" s="5" t="s">
        <v>19</v>
      </c>
      <c r="I43" s="1" t="s">
        <v>20</v>
      </c>
      <c r="J43" s="1" t="s">
        <v>30</v>
      </c>
      <c r="K43" s="1">
        <v>12236912</v>
      </c>
    </row>
    <row r="44" spans="1:11" x14ac:dyDescent="0.25">
      <c r="A44" s="5" t="s">
        <v>136</v>
      </c>
      <c r="B44" s="6">
        <v>-100</v>
      </c>
      <c r="C44" s="5" t="s">
        <v>137</v>
      </c>
      <c r="D44" s="7" t="s">
        <v>138</v>
      </c>
      <c r="E44" s="5" t="s">
        <v>17</v>
      </c>
      <c r="F44" s="5" t="s">
        <v>31</v>
      </c>
      <c r="G44" s="5" t="s">
        <v>15</v>
      </c>
      <c r="H44" s="5" t="s">
        <v>19</v>
      </c>
      <c r="I44" s="1" t="s">
        <v>20</v>
      </c>
      <c r="J44" s="1" t="s">
        <v>30</v>
      </c>
      <c r="K44" s="1">
        <v>12236912</v>
      </c>
    </row>
    <row r="45" spans="1:11" x14ac:dyDescent="0.25">
      <c r="A45" s="5" t="s">
        <v>139</v>
      </c>
      <c r="B45" s="6">
        <v>-100</v>
      </c>
      <c r="C45" s="5" t="s">
        <v>140</v>
      </c>
      <c r="D45" s="7" t="s">
        <v>141</v>
      </c>
      <c r="E45" s="5" t="s">
        <v>17</v>
      </c>
      <c r="F45" s="5" t="s">
        <v>31</v>
      </c>
      <c r="G45" s="5" t="s">
        <v>25</v>
      </c>
      <c r="H45" s="5" t="s">
        <v>19</v>
      </c>
      <c r="I45" s="1" t="s">
        <v>20</v>
      </c>
      <c r="J45" s="1" t="s">
        <v>30</v>
      </c>
      <c r="K45" s="1">
        <v>12236912</v>
      </c>
    </row>
    <row r="46" spans="1:11" x14ac:dyDescent="0.25">
      <c r="A46" s="5" t="s">
        <v>142</v>
      </c>
      <c r="B46" s="6">
        <v>-100</v>
      </c>
      <c r="C46" s="5" t="s">
        <v>140</v>
      </c>
      <c r="D46" s="7" t="s">
        <v>143</v>
      </c>
      <c r="E46" s="5" t="s">
        <v>17</v>
      </c>
      <c r="F46" s="5" t="s">
        <v>31</v>
      </c>
      <c r="G46" s="5" t="s">
        <v>25</v>
      </c>
      <c r="H46" s="5" t="s">
        <v>19</v>
      </c>
      <c r="I46" s="1" t="s">
        <v>20</v>
      </c>
      <c r="J46" s="1" t="s">
        <v>30</v>
      </c>
      <c r="K46" s="1">
        <v>12236912</v>
      </c>
    </row>
    <row r="47" spans="1:11" x14ac:dyDescent="0.25">
      <c r="A47" s="5" t="s">
        <v>144</v>
      </c>
      <c r="B47" s="6">
        <v>-100</v>
      </c>
      <c r="C47" s="5" t="s">
        <v>145</v>
      </c>
      <c r="D47" s="7" t="s">
        <v>146</v>
      </c>
      <c r="E47" s="5" t="s">
        <v>17</v>
      </c>
      <c r="F47" s="5" t="s">
        <v>147</v>
      </c>
      <c r="G47" s="5" t="s">
        <v>15</v>
      </c>
      <c r="H47" s="5" t="s">
        <v>19</v>
      </c>
      <c r="I47" s="1" t="s">
        <v>20</v>
      </c>
      <c r="J47" s="8" t="s">
        <v>148</v>
      </c>
      <c r="K47" s="1">
        <v>12236912</v>
      </c>
    </row>
    <row r="48" spans="1:11" x14ac:dyDescent="0.25">
      <c r="A48" s="5" t="s">
        <v>149</v>
      </c>
      <c r="B48" s="6">
        <v>-100</v>
      </c>
      <c r="C48" s="5" t="s">
        <v>150</v>
      </c>
      <c r="D48" s="7" t="s">
        <v>151</v>
      </c>
      <c r="E48" s="5" t="s">
        <v>17</v>
      </c>
      <c r="F48" s="5" t="s">
        <v>147</v>
      </c>
      <c r="G48" s="5" t="s">
        <v>25</v>
      </c>
      <c r="H48" s="5" t="s">
        <v>19</v>
      </c>
      <c r="I48" s="1" t="s">
        <v>20</v>
      </c>
      <c r="J48" s="8" t="s">
        <v>148</v>
      </c>
      <c r="K48" s="1">
        <v>12236912</v>
      </c>
    </row>
    <row r="49" spans="1:11" x14ac:dyDescent="0.25">
      <c r="A49" s="5" t="s">
        <v>152</v>
      </c>
      <c r="B49" s="6">
        <v>-100</v>
      </c>
      <c r="C49" s="5" t="s">
        <v>153</v>
      </c>
      <c r="D49" s="7" t="s">
        <v>154</v>
      </c>
      <c r="E49" s="5" t="s">
        <v>17</v>
      </c>
      <c r="F49" s="5" t="s">
        <v>147</v>
      </c>
      <c r="G49" s="5" t="s">
        <v>14</v>
      </c>
      <c r="H49" s="5" t="s">
        <v>19</v>
      </c>
      <c r="I49" s="1" t="s">
        <v>20</v>
      </c>
      <c r="J49" s="8" t="s">
        <v>148</v>
      </c>
      <c r="K49" s="1">
        <v>12236912</v>
      </c>
    </row>
    <row r="50" spans="1:11" x14ac:dyDescent="0.25">
      <c r="A50" s="5" t="s">
        <v>155</v>
      </c>
      <c r="B50" s="6">
        <v>-100</v>
      </c>
      <c r="C50" s="5" t="s">
        <v>156</v>
      </c>
      <c r="D50" s="7" t="s">
        <v>157</v>
      </c>
      <c r="E50" s="5" t="s">
        <v>17</v>
      </c>
      <c r="F50" s="5" t="s">
        <v>147</v>
      </c>
      <c r="G50" s="5" t="s">
        <v>25</v>
      </c>
      <c r="H50" s="5" t="s">
        <v>19</v>
      </c>
      <c r="I50" s="1" t="s">
        <v>20</v>
      </c>
      <c r="J50" s="8" t="s">
        <v>148</v>
      </c>
      <c r="K50" s="1">
        <v>12236912</v>
      </c>
    </row>
    <row r="51" spans="1:11" x14ac:dyDescent="0.25">
      <c r="A51" s="5" t="s">
        <v>158</v>
      </c>
      <c r="B51" s="6">
        <v>-100</v>
      </c>
      <c r="C51" s="5" t="s">
        <v>159</v>
      </c>
      <c r="D51" s="7" t="s">
        <v>160</v>
      </c>
      <c r="E51" s="5" t="s">
        <v>17</v>
      </c>
      <c r="F51" s="5" t="s">
        <v>147</v>
      </c>
      <c r="G51" s="5" t="s">
        <v>24</v>
      </c>
      <c r="H51" s="5" t="s">
        <v>19</v>
      </c>
      <c r="I51" s="1" t="s">
        <v>20</v>
      </c>
      <c r="J51" s="8" t="s">
        <v>161</v>
      </c>
      <c r="K51" s="1">
        <v>12236912</v>
      </c>
    </row>
    <row r="52" spans="1:11" x14ac:dyDescent="0.25">
      <c r="A52" s="5" t="s">
        <v>162</v>
      </c>
      <c r="B52" s="6">
        <v>-100</v>
      </c>
      <c r="C52" s="5" t="s">
        <v>163</v>
      </c>
      <c r="D52" s="7" t="s">
        <v>164</v>
      </c>
      <c r="E52" s="5" t="s">
        <v>17</v>
      </c>
      <c r="F52" s="5" t="s">
        <v>147</v>
      </c>
      <c r="G52" s="5" t="s">
        <v>25</v>
      </c>
      <c r="H52" s="5" t="s">
        <v>19</v>
      </c>
      <c r="I52" s="1" t="s">
        <v>20</v>
      </c>
      <c r="J52" s="8" t="s">
        <v>161</v>
      </c>
      <c r="K52" s="1">
        <v>12236912</v>
      </c>
    </row>
    <row r="53" spans="1:11" x14ac:dyDescent="0.25">
      <c r="A53" s="5" t="s">
        <v>165</v>
      </c>
      <c r="B53" s="6">
        <v>-100</v>
      </c>
      <c r="C53" s="5" t="s">
        <v>166</v>
      </c>
      <c r="D53" s="7" t="s">
        <v>167</v>
      </c>
      <c r="E53" s="5" t="s">
        <v>17</v>
      </c>
      <c r="F53" s="5" t="s">
        <v>22</v>
      </c>
      <c r="G53" s="5" t="s">
        <v>168</v>
      </c>
      <c r="H53" s="5" t="s">
        <v>19</v>
      </c>
      <c r="I53" s="1" t="s">
        <v>20</v>
      </c>
      <c r="J53" s="1" t="s">
        <v>23</v>
      </c>
      <c r="K53" s="1">
        <v>12236912</v>
      </c>
    </row>
    <row r="54" spans="1:11" x14ac:dyDescent="0.25">
      <c r="A54" s="5" t="s">
        <v>169</v>
      </c>
      <c r="B54" s="6">
        <v>-100</v>
      </c>
      <c r="C54" s="5" t="s">
        <v>166</v>
      </c>
      <c r="D54" s="7" t="s">
        <v>170</v>
      </c>
      <c r="E54" s="5" t="s">
        <v>17</v>
      </c>
      <c r="F54" s="5" t="s">
        <v>22</v>
      </c>
      <c r="G54" s="5" t="s">
        <v>25</v>
      </c>
      <c r="H54" s="5" t="s">
        <v>19</v>
      </c>
      <c r="I54" s="1" t="s">
        <v>20</v>
      </c>
      <c r="J54" s="1" t="s">
        <v>23</v>
      </c>
      <c r="K54" s="1">
        <v>12236912</v>
      </c>
    </row>
    <row r="55" spans="1:11" x14ac:dyDescent="0.25">
      <c r="A55" s="5" t="s">
        <v>171</v>
      </c>
      <c r="B55" s="6">
        <v>-100</v>
      </c>
      <c r="C55" s="5" t="s">
        <v>172</v>
      </c>
      <c r="D55" s="7" t="s">
        <v>173</v>
      </c>
      <c r="E55" s="5" t="s">
        <v>17</v>
      </c>
      <c r="F55" s="5" t="s">
        <v>18</v>
      </c>
      <c r="G55" s="5" t="s">
        <v>12</v>
      </c>
      <c r="H55" s="5" t="s">
        <v>19</v>
      </c>
      <c r="I55" s="8" t="s">
        <v>20</v>
      </c>
      <c r="J55" s="8" t="s">
        <v>21</v>
      </c>
      <c r="K55" s="1">
        <v>12236912</v>
      </c>
    </row>
    <row r="56" spans="1:11" x14ac:dyDescent="0.25">
      <c r="A56" s="5" t="s">
        <v>174</v>
      </c>
      <c r="B56" s="6">
        <v>-100</v>
      </c>
      <c r="C56" s="5" t="s">
        <v>172</v>
      </c>
      <c r="D56" s="7" t="s">
        <v>175</v>
      </c>
      <c r="E56" s="5" t="s">
        <v>17</v>
      </c>
      <c r="F56" s="5" t="s">
        <v>18</v>
      </c>
      <c r="G56" s="5" t="s">
        <v>15</v>
      </c>
      <c r="H56" s="5" t="s">
        <v>19</v>
      </c>
      <c r="I56" s="8" t="s">
        <v>20</v>
      </c>
      <c r="J56" s="8" t="s">
        <v>21</v>
      </c>
      <c r="K56" s="1">
        <v>12236912</v>
      </c>
    </row>
    <row r="57" spans="1:11" x14ac:dyDescent="0.25">
      <c r="B57" s="12">
        <f>SUM(B2:B56)</f>
        <v>-5500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GRAND TOTAL</vt:lpstr>
      <vt:lpstr>Details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2026-01-30T09:02:12Z</dcterms:modified>
</cp:coreProperties>
</file>