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<sst xmlns="http://schemas.openxmlformats.org/spreadsheetml/2006/main" count="47" uniqueCount="32">
  <si>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</si>
  <si>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</si>
  <si>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</si>
  <si>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</si>
  <si>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</si>
  <si>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</si>
  <si>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</si>
  <si>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</si>
  <si>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Location</t>
  </si>
  <si>
    <t>Division</t>
  </si>
  <si>
    <t>AR#</t>
  </si>
  <si>
    <t>Item not received</t>
  </si>
  <si>
    <t/>
  </si>
  <si>
    <t>ZZZ</t>
  </si>
  <si>
    <t>R135863121SHTG</t>
  </si>
  <si>
    <t>15737362</t>
  </si>
  <si>
    <t xml:space="preserve"> 1.25%  MOS =       6.27  1.00%  ADV =       5.01  8.00%  ALW =      40.10</t>
  </si>
  <si>
    <t xml:space="preserve">716 </t>
  </si>
  <si>
    <t>KL65PA6465-XL,30/KL65PA6460-MD,30/KL65PA6465-SM,30</t>
  </si>
  <si>
    <t>PET</t>
  </si>
  <si>
    <t>R848666106SHTG</t>
  </si>
  <si>
    <t>15738437</t>
  </si>
  <si>
    <t xml:space="preserve"> 1.25%  MOS =      28.51  1.00%  ADV =      22.81  8.00%  ALW =     182.49</t>
  </si>
  <si>
    <t>KL65PA6461-MD,30/KL65PA6467-XL,30/KL65PA6467-MD,30/KL65PA6465-XL,30/
KL65PA6465-MD,30/KL65PA6460-MD,30/KL65PA6462-MD,30/KL65PA6463-LG,30/
KL65PA6465-LG,30/KL65PA6472-XL,28/KL65PA6461-LG,30/KL65PA6466-MD,30/
KL65PA6467-LG,30/KL65PA6466-LG,30</t>
  </si>
  <si>
    <t>R266683144SHTG</t>
  </si>
  <si>
    <t>15738449</t>
  </si>
  <si>
    <t xml:space="preserve"> 1.25%  MOS =      12.20  1.00%  ADV =       9.76  8.00%  ALW =      78.11</t>
  </si>
  <si>
    <t>KL65PA6468-LG,2/KL65PA6460-XL,7/KL65PA6462-XL,3/KL65PA6467-XL,41/
KL65PA6471-XL,6/KL65PA6463-XL,4/KL65PA6464-XL,2/KL65PA6465-SM,2/
KL65PA6466-LG,1/KL65PA6472-SM,3/KL65PA6467-MD,1/KL65PA6465-MD,1/
KL65PA6467-SM,2/KL65PA6460-MD,3/KL65PA6466-XL,5/KL65PA6468-SM,6/
KL65PA6461-MD,4/KL65PA6464-SM,3/KL65PA6463-SM,1/KL65PA6463-MD,4/
KL65PA6470-MD,2/KL65PA6471-SM,2/KL65PA6464-MD,31/KL65PA6463-LG,1/
KL65PA6468-MD,5/KL65PA6460-LG,4/KL65PA6461-LG,2/KL65PA6464-LG,6</t>
  </si>
  <si>
    <t>R459096398SHTG</t>
  </si>
  <si>
    <t>15738466</t>
  </si>
  <si>
    <t xml:space="preserve"> 1.25%  MOS =      22.87  1.00%  ADV =      18.29  8.00%  ALW =     146.35</t>
  </si>
  <si>
    <t>KL65PA6467-LG,30/KL65PA6465-LG,30/KL65PA6460-MD,30/KL65PA6467-MD,30/
KL65PA6465-MD,30/KL65PA6466-LG,30/KL65PA6466-MD,29/KL65PA6467-XL,30/
KL65PA6465-XL,30/KL65PA6461-LG,30/KL65PA6460-LG,30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</si>
</sst>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Fill="1"/>
    <xf numFmtId="43" fontId="1" fillId="0" borderId="0" xfId="1" applyFont="1" applyFill="1"/>
    <xf numFmtId="0" fontId="0" fillId="0" borderId="1" xfId="0" applyFill="1" applyBorder="1"/>
    <xf numFmtId="43" fontId="3" fillId="0" borderId="1" xfId="1" applyFont="1" applyFill="1" applyBorder="1"/>
    <xf numFmtId="0" fontId="0" fillId="0" borderId="1" xfId="0" applyFill="1" applyBorder="1" applyAlignment="1">
      <alignment wrapText="1"/>
    </xf>
    <xf numFmtId="0" fontId="0" fillId="0" borderId="0" xfId="0" applyFill="1" applyAlignment="1">
      <alignment wrapText="1"/>
    </xf>
    <xf numFmtId="0" fontId="4" fillId="0" borderId="1" xfId="0" applyNumberFormat="1" applyFont="1" applyFill="1" applyBorder="1" applyAlignment="1"/>
    <xf numFmtId="39" fontId="4" fillId="0" borderId="1" xfId="0" applyNumberFormat="1" applyFont="1" applyFill="1" applyBorder="1" applyAlignment="1">
      <alignment horizontal="right"/>
    </xf>
    <xf numFmtId="0" fontId="4" fillId="0" borderId="1" xfId="0" applyNumberFormat="1" applyFont="1" applyFill="1" applyBorder="1" applyAlignment="1">
      <alignment wrapText="1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Alignment="1"/>
    <xf numFmtId="0" fontId="5" fillId="0" borderId="0" xfId="0" applyNumberFormat="1" applyFont="1" applyFill="1" applyAlignment="1"/>
    <xf numFmtId="0" fontId="4" fillId="0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workbookViewId="0">
      <selection activeCell="D19" sqref="D19"/>
    </sheetView>
  </sheetViews>
  <sheetFormatPr defaultRowHeight="15" x14ac:dyDescent="0.25"/>
  <cols>
    <col min="1" max="1" width="18.140625" style="1" bestFit="1" customWidth="1"/>
    <col min="2" max="2" width="15.7109375" style="1" bestFit="1" customWidth="1"/>
    <col min="3" max="3" width="11.28515625" style="1" bestFit="1" customWidth="1"/>
    <col min="4" max="4" width="60" style="1" bestFit="1" customWidth="1"/>
    <col min="5" max="5" width="27.28515625" style="1" bestFit="1" customWidth="1"/>
    <col min="6" max="7" width="9.140625" style="1"/>
    <col min="8" max="8" width="68.42578125" style="6" bestFit="1" customWidth="1"/>
    <col min="9" max="9" width="8.7109375" style="1" bestFit="1" customWidth="1"/>
    <col min="10" max="16384" width="9.140625" style="1"/>
  </cols>
  <sheetData>
    <row r="1" spans="1:12" s="13" customFormat="1" ht="27.75" customHeight="1" x14ac:dyDescent="0.25">
      <c r="A1" s="7" t="s">
        <v>0</v>
      </c>
      <c r="B1" s="8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9" t="s">
        <v>7</v>
      </c>
      <c r="I1" s="10"/>
      <c r="J1" s="11" t="s">
        <v>8</v>
      </c>
      <c r="K1" s="12" t="s">
        <v>9</v>
      </c>
      <c r="L1" s="11" t="s">
        <v>10</v>
      </c>
    </row>
    <row r="2" spans="1:12" x14ac:dyDescent="0.25">
      <c r="A2" s="3" t="s">
        <v>14</v>
      </c>
      <c r="B2" s="4">
        <v>-449.92</v>
      </c>
      <c r="C2" s="3" t="s">
        <v>15</v>
      </c>
      <c r="D2" s="3" t="s">
        <v>16</v>
      </c>
      <c r="E2" s="3" t="s">
        <v>11</v>
      </c>
      <c r="F2" s="3" t="s">
        <v>17</v>
      </c>
      <c r="G2" s="3" t="s">
        <v>12</v>
      </c>
      <c r="H2" s="5" t="s">
        <v>18</v>
      </c>
      <c r="J2" s="1" t="s">
        <v>13</v>
      </c>
      <c r="K2" s="1" t="s">
        <v>19</v>
      </c>
      <c r="L2" s="1">
        <v>12236239</v>
      </c>
    </row>
    <row r="3" spans="1:12" ht="105" x14ac:dyDescent="0.25">
      <c r="A3" s="3" t="s">
        <v>20</v>
      </c>
      <c r="B3" s="4">
        <v>-2047.35</v>
      </c>
      <c r="C3" s="3" t="s">
        <v>21</v>
      </c>
      <c r="D3" s="3" t="s">
        <v>22</v>
      </c>
      <c r="E3" s="3" t="s">
        <v>11</v>
      </c>
      <c r="F3" s="3" t="s">
        <v>17</v>
      </c>
      <c r="G3" s="3" t="s">
        <v>12</v>
      </c>
      <c r="H3" s="5" t="s">
        <v>23</v>
      </c>
      <c r="J3" s="1" t="s">
        <v>13</v>
      </c>
      <c r="K3" s="1" t="s">
        <v>19</v>
      </c>
    </row>
    <row r="4" spans="1:12" ht="135" x14ac:dyDescent="0.25">
      <c r="A4" s="3" t="s">
        <v>24</v>
      </c>
      <c r="B4" s="4">
        <v>-876.32</v>
      </c>
      <c r="C4" s="3" t="s">
        <v>25</v>
      </c>
      <c r="D4" s="3" t="s">
        <v>26</v>
      </c>
      <c r="E4" s="3" t="s">
        <v>11</v>
      </c>
      <c r="F4" s="3" t="s">
        <v>17</v>
      </c>
      <c r="G4" s="3" t="s">
        <v>12</v>
      </c>
      <c r="H4" s="5" t="s">
        <v>27</v>
      </c>
      <c r="J4" s="1" t="s">
        <v>13</v>
      </c>
      <c r="K4" s="1" t="s">
        <v>19</v>
      </c>
    </row>
    <row r="5" spans="1:12" ht="75" x14ac:dyDescent="0.25">
      <c r="A5" s="3" t="s">
        <v>28</v>
      </c>
      <c r="B5" s="4">
        <v>-1641.85</v>
      </c>
      <c r="C5" s="3" t="s">
        <v>29</v>
      </c>
      <c r="D5" s="3" t="s">
        <v>30</v>
      </c>
      <c r="E5" s="3" t="s">
        <v>11</v>
      </c>
      <c r="F5" s="3" t="s">
        <v>17</v>
      </c>
      <c r="G5" s="3" t="s">
        <v>12</v>
      </c>
      <c r="H5" s="5" t="s">
        <v>31</v>
      </c>
      <c r="J5" s="1" t="s">
        <v>13</v>
      </c>
      <c r="K5" s="1" t="s">
        <v>19</v>
      </c>
    </row>
    <row r="6" spans="1:12" x14ac:dyDescent="0.25">
      <c r="B6" s="2">
        <f>SUM(B2:B5)</f>
        <v>-5015.4400000000005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2025-12-12T10:37:13Z</dcterms:modified>
</cp:coreProperties>
</file>