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615" windowWidth="27495" windowHeight="15780"/>
  </bookViews>
  <sheets>
    <sheet name="Deductions_Search_Results.xlsx" sheetId="1" r:id="rId1"/>
  </sheets>
  <calcPr calcId="145621"/>
</workbook>
</file>

<file path=xl/calcChain.xml><?xml version="1.0" encoding="utf-8"?>
<calcChain xmlns="http://schemas.openxmlformats.org/spreadsheetml/2006/main">
  <c r="N4" i="1" l="1"/>
  <c r="N3" i="1"/>
  <c r="N2" i="1"/>
</calcChain>
</file>

<file path=xl/sharedStrings.xml><?xml version="1.0" encoding="utf-8"?>
<sst xmlns="http://schemas.openxmlformats.org/spreadsheetml/2006/main" count="25" uniqueCount="23">
  <si>
    <t>Line number</t>
  </si>
  <si>
    <t>UPC</t>
  </si>
  <si>
    <t>Item description</t>
  </si>
  <si>
    <t>Adj quantity</t>
  </si>
  <si>
    <t>Unit price</t>
  </si>
  <si>
    <t>Adj amount</t>
  </si>
  <si>
    <t>Code</t>
  </si>
  <si>
    <t>Adjustment reason</t>
  </si>
  <si>
    <t>RTV number</t>
  </si>
  <si>
    <t>PO creation date</t>
  </si>
  <si>
    <t>Original invoice number</t>
  </si>
  <si>
    <t>Source PO number</t>
  </si>
  <si>
    <t>Store name</t>
  </si>
  <si>
    <t>10888777169512</t>
  </si>
  <si>
    <t>Waterproof Mattress Pad</t>
  </si>
  <si>
    <t>28</t>
  </si>
  <si>
    <t>6</t>
  </si>
  <si>
    <t>Item invoiced/Not received (shortage)</t>
  </si>
  <si>
    <t>888777169515</t>
  </si>
  <si>
    <t>EDL WATERPRF MP K</t>
  </si>
  <si>
    <t>7</t>
  </si>
  <si>
    <t>Overage (PCM)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</si>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</sst>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 applyNumberFormat="1"/>
    <xf numFmtId="2" fontId="0" fillId="0" borderId="0" xfId="0" applyNumberFormat="1"/>
    <xf numFmtId="43" fontId="2" fillId="0" borderId="0" xfId="1" applyFont="1"/>
    <xf numFmtId="0" fontId="3" fillId="0" borderId="0" xfId="0" applyNumberFormat="1" applyFont="1"/>
    <xf numFmtId="43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N28" sqref="N28"/>
    </sheetView>
  </sheetViews>
  <sheetFormatPr defaultRowHeight="15" x14ac:dyDescent="0.25"/>
  <cols>
    <col min="2" max="2" width="15" bestFit="1" customWidth="1"/>
    <col min="3" max="3" width="21.75" bestFit="1" customWidth="1"/>
    <col min="6" max="6" width="10.125" bestFit="1" customWidth="1"/>
    <col min="8" max="8" width="30.875" customWidth="1"/>
    <col min="12" max="12" width="11.375" customWidth="1"/>
    <col min="13" max="13" width="10" bestFit="1" customWidth="1"/>
  </cols>
  <sheetData>
    <row r="1" spans="1:14" ht="15.7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5</v>
      </c>
    </row>
    <row r="2" spans="1:14" ht="15.75" x14ac:dyDescent="0.25">
      <c r="B2" t="s">
        <v>13</v>
      </c>
      <c r="C2" t="s">
        <v>14</v>
      </c>
      <c r="D2" t="s">
        <v>15</v>
      </c>
      <c r="E2" s="1">
        <v>12.7</v>
      </c>
      <c r="F2" s="1">
        <v>355.6</v>
      </c>
      <c r="G2" t="s">
        <v>16</v>
      </c>
      <c r="H2" t="s">
        <v>17</v>
      </c>
      <c r="N2" s="2">
        <f>F2*-1</f>
        <v>-355.6</v>
      </c>
    </row>
    <row r="3" spans="1:14" ht="15.75" x14ac:dyDescent="0.25">
      <c r="B3" t="s">
        <v>18</v>
      </c>
      <c r="C3" t="s">
        <v>19</v>
      </c>
      <c r="D3" t="s">
        <v>15</v>
      </c>
      <c r="E3" s="1">
        <v>11.18</v>
      </c>
      <c r="F3" s="1">
        <v>312.95999999999998</v>
      </c>
      <c r="G3" t="s">
        <v>20</v>
      </c>
      <c r="H3" t="s">
        <v>21</v>
      </c>
      <c r="N3" s="2">
        <f>F3</f>
        <v>312.95999999999998</v>
      </c>
    </row>
    <row r="4" spans="1:14" ht="15.75" x14ac:dyDescent="0.25">
      <c r="M4" s="3" t="s">
        <v>22</v>
      </c>
      <c r="N4" s="4">
        <f>SUM(N2:N3)</f>
        <v>-42.640000000000043</v>
      </c>
    </row>
  </sheetData>
  <pageMargins left="0.7" right="0.7" top="0.75" bottom="0.75" header="0.3" footer="0.3"/>
  <ignoredErrors>
    <ignoredError sqref="A1:M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Deductions_Search_Results.xlsx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Huanhuan Shen</cp:lastModifiedBy>
  <dcterms:modified xsi:type="dcterms:W3CDTF">2025-11-03T02:21:31Z</dcterms:modified>
</cp:coreProperties>
</file>