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0" r:id="rId4"/>
  </pivotCaches>
</workbook>
</file>

<file path=xl/sharedStrings.xml><?xml version="1.0" encoding="utf-8"?>
<sst xmlns="http://schemas.openxmlformats.org/spreadsheetml/2006/main" count="97" uniqueCount="47">
  <si>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</si>
  <si>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</si>
  <si>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</si>
  <si>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</si>
  <si>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</si>
  <si>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</si>
  <si>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</si>
  <si>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</si>
  <si>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</si>
  <si>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</si>
  <si>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</si>
  <si>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</si>
  <si>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</si>
  <si>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</si>
  <si>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</si>
  <si>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</si>
  <si>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</si>
  <si>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</si>
  <si>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</si>
  <si>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</si>
  <si>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</si>
  <si>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- 458696120 - 19670280-000-005 - 2 Day(s)</t>
  </si>
  <si>
    <t>110924814-1</t>
  </si>
  <si>
    <t>LATE</t>
  </si>
  <si>
    <t>SD2</t>
  </si>
  <si>
    <t>BATH</t>
  </si>
  <si>
    <t>OCT'25</t>
  </si>
  <si>
    <t>CB2502022</t>
  </si>
  <si>
    <t>Late Order Fees - 458699657 - 17191023-000-025 - 2 Day(s)</t>
  </si>
  <si>
    <t>110925972-1</t>
  </si>
  <si>
    <t>Late Order Fees - 458699657 - 17191023-000-030 - 2 Day(s)</t>
  </si>
  <si>
    <t>Late Order Fees - 458769449 - 17191023-000-024 - 6 Day(s)</t>
  </si>
  <si>
    <t>110951725-1</t>
  </si>
  <si>
    <t>Late Order Fees - 459367979 - 39607760-000-002 - 8 Day(s)</t>
  </si>
  <si>
    <t>111170297-1</t>
  </si>
  <si>
    <t>Late Order Fees - 459419355 - 39607760-000-002 - 7 Day(s)</t>
  </si>
  <si>
    <t>111189849-1</t>
  </si>
  <si>
    <t>Late Order Fees - 459490515 - 42786797-000-002 - 4 Day(s)</t>
  </si>
  <si>
    <t>111217607-1</t>
  </si>
  <si>
    <t>ADUL</t>
  </si>
  <si>
    <t>Late Order Fees - 459542928 - 17191023-000-013 - 4 Day(s)</t>
  </si>
  <si>
    <t>111236523-1</t>
  </si>
  <si>
    <t>Late Order Fees - 459805389 - 36016832-000-001 - 2 Day(s)</t>
  </si>
  <si>
    <t>111333341-1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</si>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</sst>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6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36.012696180558" createdVersion="4" refreshedVersion="4" minRefreshableVersion="3" recordCount="9">
  <cacheSource type="worksheet">
    <worksheetSource ref="A1:T10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9-24T00:00:00" maxDate="2025-09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58696120" maxValue="459805389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40" maxValue="-1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BATH"/>
        <s v="ADUL"/>
      </sharedItems>
    </cacheField>
    <cacheField name="Check #" numFmtId="0">
      <sharedItems containsSemiMixedTypes="0" containsString="0" containsNumber="1" containsInteger="1" minValue="418643" maxValue="418643"/>
    </cacheField>
    <cacheField name="Check Date" numFmtId="14">
      <sharedItems containsSemiMixedTypes="0" containsNonDate="0" containsDate="1" containsString="0" minDate="2025-10-02T00:00:00" maxDate="2025-10-03T00:00:00"/>
    </cacheField>
    <cacheField name="AR#" numFmtId="0">
      <sharedItems containsSemiMixedTypes="0" containsString="0" containsNumber="1" containsInteger="1" minValue="262968" maxValue="262968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s v="Adjustments"/>
    <d v="2025-09-24T00:00:00"/>
    <m/>
    <s v="Late Order Fees - 458696120 - 19670280-000-005 - 2 Day(s)"/>
    <n v="458696120"/>
    <s v="110924814-1"/>
    <m/>
    <m/>
    <m/>
    <m/>
    <m/>
    <n v="-10"/>
    <s v="LATE"/>
    <s v="SD2"/>
    <x v="0"/>
    <n v="418643"/>
    <d v="2025-10-02T00:00:00"/>
    <n v="262968"/>
    <s v="OCT'25"/>
    <s v="CB2502022"/>
  </r>
  <r>
    <s v="Adjustments"/>
    <d v="2025-09-24T00:00:00"/>
    <m/>
    <s v="Late Order Fees - 458699657 - 17191023-000-025 - 2 Day(s)"/>
    <n v="458699657"/>
    <s v="110925972-1"/>
    <m/>
    <m/>
    <m/>
    <m/>
    <m/>
    <n v="-10"/>
    <s v="LATE"/>
    <s v="SD2"/>
    <x v="0"/>
    <n v="418643"/>
    <d v="2025-10-02T00:00:00"/>
    <n v="262968"/>
    <s v="OCT'25"/>
    <s v="CB2502022"/>
  </r>
  <r>
    <s v="Adjustments"/>
    <d v="2025-09-24T00:00:00"/>
    <m/>
    <s v="Late Order Fees - 458699657 - 17191023-000-030 - 2 Day(s)"/>
    <n v="458699657"/>
    <s v="110925972-1"/>
    <m/>
    <m/>
    <m/>
    <m/>
    <m/>
    <n v="-10"/>
    <s v="LATE"/>
    <s v="SD2"/>
    <x v="0"/>
    <n v="418643"/>
    <d v="2025-10-02T00:00:00"/>
    <n v="262968"/>
    <s v="OCT'25"/>
    <s v="CB2502022"/>
  </r>
  <r>
    <s v="Adjustments"/>
    <d v="2025-09-24T00:00:00"/>
    <m/>
    <s v="Late Order Fees - 458769449 - 17191023-000-024 - 6 Day(s)"/>
    <n v="458769449"/>
    <s v="110951725-1"/>
    <m/>
    <m/>
    <m/>
    <m/>
    <m/>
    <n v="-30"/>
    <s v="LATE"/>
    <s v="SD2"/>
    <x v="0"/>
    <n v="418643"/>
    <d v="2025-10-02T00:00:00"/>
    <n v="262968"/>
    <s v="OCT'25"/>
    <s v="CB2502022"/>
  </r>
  <r>
    <s v="Adjustments"/>
    <d v="2025-09-24T00:00:00"/>
    <m/>
    <s v="Late Order Fees - 459367979 - 39607760-000-002 - 8 Day(s)"/>
    <n v="459367979"/>
    <s v="111170297-1"/>
    <m/>
    <m/>
    <m/>
    <m/>
    <m/>
    <n v="-40"/>
    <s v="LATE"/>
    <s v="SD2"/>
    <x v="0"/>
    <n v="418643"/>
    <d v="2025-10-02T00:00:00"/>
    <n v="262968"/>
    <s v="OCT'25"/>
    <s v="CB2502022"/>
  </r>
  <r>
    <s v="Adjustments"/>
    <d v="2025-09-24T00:00:00"/>
    <m/>
    <s v="Late Order Fees - 459419355 - 39607760-000-002 - 7 Day(s)"/>
    <n v="459419355"/>
    <s v="111189849-1"/>
    <m/>
    <m/>
    <m/>
    <m/>
    <m/>
    <n v="-35"/>
    <s v="LATE"/>
    <s v="SD2"/>
    <x v="0"/>
    <n v="418643"/>
    <d v="2025-10-02T00:00:00"/>
    <n v="262968"/>
    <s v="OCT'25"/>
    <s v="CB2502022"/>
  </r>
  <r>
    <s v="Adjustments"/>
    <d v="2025-09-24T00:00:00"/>
    <m/>
    <s v="Late Order Fees - 459490515 - 42786797-000-002 - 4 Day(s)"/>
    <n v="459490515"/>
    <s v="111217607-1"/>
    <m/>
    <m/>
    <m/>
    <m/>
    <m/>
    <n v="-20"/>
    <s v="LATE"/>
    <s v="SD2"/>
    <x v="1"/>
    <n v="418643"/>
    <d v="2025-10-02T00:00:00"/>
    <n v="262968"/>
    <s v="OCT'25"/>
    <s v="CB2502022"/>
  </r>
  <r>
    <s v="Adjustments"/>
    <d v="2025-09-24T00:00:00"/>
    <m/>
    <s v="Late Order Fees - 459542928 - 17191023-000-013 - 4 Day(s)"/>
    <n v="459542928"/>
    <s v="111236523-1"/>
    <m/>
    <m/>
    <m/>
    <m/>
    <m/>
    <n v="-20"/>
    <s v="LATE"/>
    <s v="SD2"/>
    <x v="0"/>
    <n v="418643"/>
    <d v="2025-10-02T00:00:00"/>
    <n v="262968"/>
    <s v="OCT'25"/>
    <s v="CB2502022"/>
  </r>
  <r>
    <s v="Adjustments"/>
    <d v="2025-09-24T00:00:00"/>
    <m/>
    <s v="Late Order Fees - 459805389 - 36016832-000-001 - 2 Day(s)"/>
    <n v="459805389"/>
    <s v="111333341-1"/>
    <m/>
    <m/>
    <m/>
    <m/>
    <m/>
    <n v="-10"/>
    <s v="LATE"/>
    <s v="SD2"/>
    <x v="1"/>
    <n v="418643"/>
    <d v="2025-10-02T00:00:00"/>
    <n v="262968"/>
    <s v="OCT'25"/>
    <s v="CB25020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14:L17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2">
        <item x="0"/>
        <item x="1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selection activeCell="K14" sqref="K14:L17"/>
    </sheetView>
  </sheetViews>
  <sheetFormatPr defaultRowHeight="15" x14ac:dyDescent="0.25"/>
  <cols>
    <col min="11" max="11" width="13.140625" bestFit="1" customWidth="1"/>
    <col min="12" max="12" width="12" bestFit="1" customWidth="1"/>
  </cols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thickBot="1" x14ac:dyDescent="0.3">
      <c r="A2" s="11" t="s">
        <v>20</v>
      </c>
      <c r="B2" s="12">
        <v>45924</v>
      </c>
      <c r="C2" s="13"/>
      <c r="D2" s="13" t="s">
        <v>21</v>
      </c>
      <c r="E2" s="13">
        <v>458696120</v>
      </c>
      <c r="F2" s="13" t="s">
        <v>22</v>
      </c>
      <c r="G2" s="13"/>
      <c r="H2" s="13"/>
      <c r="I2" s="12"/>
      <c r="J2" s="14"/>
      <c r="K2" s="15"/>
      <c r="L2" s="15">
        <v>-10</v>
      </c>
      <c r="M2" s="16" t="s">
        <v>23</v>
      </c>
      <c r="N2" t="s">
        <v>24</v>
      </c>
      <c r="O2" t="s">
        <v>25</v>
      </c>
      <c r="P2">
        <v>418643</v>
      </c>
      <c r="Q2" s="17">
        <v>45932</v>
      </c>
      <c r="R2">
        <v>262968</v>
      </c>
      <c r="S2" t="s">
        <v>26</v>
      </c>
      <c r="T2" t="s">
        <v>27</v>
      </c>
    </row>
    <row r="3" spans="1:20" ht="13.5" customHeight="1" x14ac:dyDescent="0.25">
      <c r="A3" s="18" t="s">
        <v>20</v>
      </c>
      <c r="B3" s="19">
        <v>45924</v>
      </c>
      <c r="C3" s="20"/>
      <c r="D3" s="20" t="s">
        <v>28</v>
      </c>
      <c r="E3" s="20">
        <v>458699657</v>
      </c>
      <c r="F3" s="20" t="s">
        <v>29</v>
      </c>
      <c r="G3" s="20"/>
      <c r="H3" s="20"/>
      <c r="I3" s="19"/>
      <c r="J3" s="21"/>
      <c r="K3" s="22"/>
      <c r="L3" s="22">
        <v>-10</v>
      </c>
      <c r="M3" s="16" t="s">
        <v>23</v>
      </c>
      <c r="N3" t="s">
        <v>24</v>
      </c>
      <c r="O3" t="s">
        <v>25</v>
      </c>
      <c r="P3">
        <v>418643</v>
      </c>
      <c r="Q3" s="17">
        <v>45932</v>
      </c>
      <c r="R3">
        <v>262968</v>
      </c>
      <c r="S3" t="s">
        <v>26</v>
      </c>
      <c r="T3" t="s">
        <v>27</v>
      </c>
    </row>
    <row r="4" spans="1:20" ht="13.5" customHeight="1" x14ac:dyDescent="0.25">
      <c r="A4" s="18" t="s">
        <v>20</v>
      </c>
      <c r="B4" s="19">
        <v>45924</v>
      </c>
      <c r="C4" s="20"/>
      <c r="D4" s="20" t="s">
        <v>30</v>
      </c>
      <c r="E4" s="20">
        <v>458699657</v>
      </c>
      <c r="F4" s="20" t="s">
        <v>29</v>
      </c>
      <c r="G4" s="20"/>
      <c r="H4" s="20"/>
      <c r="I4" s="19"/>
      <c r="J4" s="21"/>
      <c r="K4" s="22"/>
      <c r="L4" s="22">
        <v>-10</v>
      </c>
      <c r="M4" s="16" t="s">
        <v>23</v>
      </c>
      <c r="N4" t="s">
        <v>24</v>
      </c>
      <c r="O4" t="s">
        <v>25</v>
      </c>
      <c r="P4">
        <v>418643</v>
      </c>
      <c r="Q4" s="17">
        <v>45932</v>
      </c>
      <c r="R4">
        <v>262968</v>
      </c>
      <c r="S4" t="s">
        <v>26</v>
      </c>
      <c r="T4" t="s">
        <v>27</v>
      </c>
    </row>
    <row r="5" spans="1:20" ht="13.5" customHeight="1" x14ac:dyDescent="0.25">
      <c r="A5" s="18" t="s">
        <v>20</v>
      </c>
      <c r="B5" s="19">
        <v>45924</v>
      </c>
      <c r="C5" s="20"/>
      <c r="D5" s="20" t="s">
        <v>31</v>
      </c>
      <c r="E5" s="20">
        <v>458769449</v>
      </c>
      <c r="F5" s="20" t="s">
        <v>32</v>
      </c>
      <c r="G5" s="20"/>
      <c r="H5" s="20"/>
      <c r="I5" s="19"/>
      <c r="J5" s="21"/>
      <c r="K5" s="22"/>
      <c r="L5" s="22">
        <v>-30</v>
      </c>
      <c r="M5" s="16" t="s">
        <v>23</v>
      </c>
      <c r="N5" t="s">
        <v>24</v>
      </c>
      <c r="O5" t="s">
        <v>25</v>
      </c>
      <c r="P5">
        <v>418643</v>
      </c>
      <c r="Q5" s="17">
        <v>45932</v>
      </c>
      <c r="R5">
        <v>262968</v>
      </c>
      <c r="S5" t="s">
        <v>26</v>
      </c>
      <c r="T5" t="s">
        <v>27</v>
      </c>
    </row>
    <row r="6" spans="1:20" ht="14.25" customHeight="1" x14ac:dyDescent="0.25">
      <c r="A6" s="18" t="s">
        <v>20</v>
      </c>
      <c r="B6" s="19">
        <v>45924</v>
      </c>
      <c r="C6" s="20"/>
      <c r="D6" s="20" t="s">
        <v>33</v>
      </c>
      <c r="E6" s="20">
        <v>459367979</v>
      </c>
      <c r="F6" s="20" t="s">
        <v>34</v>
      </c>
      <c r="G6" s="20"/>
      <c r="H6" s="20"/>
      <c r="I6" s="19"/>
      <c r="J6" s="21"/>
      <c r="K6" s="22"/>
      <c r="L6" s="22">
        <v>-40</v>
      </c>
      <c r="M6" s="16" t="s">
        <v>23</v>
      </c>
      <c r="N6" t="s">
        <v>24</v>
      </c>
      <c r="O6" t="s">
        <v>25</v>
      </c>
      <c r="P6">
        <v>418643</v>
      </c>
      <c r="Q6" s="17">
        <v>45932</v>
      </c>
      <c r="R6">
        <v>262968</v>
      </c>
      <c r="S6" t="s">
        <v>26</v>
      </c>
      <c r="T6" t="s">
        <v>27</v>
      </c>
    </row>
    <row r="7" spans="1:20" ht="13.5" customHeight="1" x14ac:dyDescent="0.25">
      <c r="A7" s="18" t="s">
        <v>20</v>
      </c>
      <c r="B7" s="19">
        <v>45924</v>
      </c>
      <c r="C7" s="20"/>
      <c r="D7" s="20" t="s">
        <v>35</v>
      </c>
      <c r="E7" s="20">
        <v>459419355</v>
      </c>
      <c r="F7" s="20" t="s">
        <v>36</v>
      </c>
      <c r="G7" s="20"/>
      <c r="H7" s="20"/>
      <c r="I7" s="19"/>
      <c r="J7" s="21"/>
      <c r="K7" s="22"/>
      <c r="L7" s="22">
        <v>-35</v>
      </c>
      <c r="M7" s="16" t="s">
        <v>23</v>
      </c>
      <c r="N7" t="s">
        <v>24</v>
      </c>
      <c r="O7" t="s">
        <v>25</v>
      </c>
      <c r="P7">
        <v>418643</v>
      </c>
      <c r="Q7" s="17">
        <v>45932</v>
      </c>
      <c r="R7">
        <v>262968</v>
      </c>
      <c r="S7" t="s">
        <v>26</v>
      </c>
      <c r="T7" t="s">
        <v>27</v>
      </c>
    </row>
    <row r="8" spans="1:20" ht="13.5" customHeight="1" x14ac:dyDescent="0.25">
      <c r="A8" s="18" t="s">
        <v>20</v>
      </c>
      <c r="B8" s="19">
        <v>45924</v>
      </c>
      <c r="C8" s="20"/>
      <c r="D8" s="20" t="s">
        <v>37</v>
      </c>
      <c r="E8" s="20">
        <v>459490515</v>
      </c>
      <c r="F8" s="20" t="s">
        <v>38</v>
      </c>
      <c r="G8" s="20"/>
      <c r="H8" s="20"/>
      <c r="I8" s="19"/>
      <c r="J8" s="21"/>
      <c r="K8" s="22"/>
      <c r="L8" s="22">
        <v>-20</v>
      </c>
      <c r="M8" s="16" t="s">
        <v>23</v>
      </c>
      <c r="N8" t="s">
        <v>24</v>
      </c>
      <c r="O8" t="s">
        <v>39</v>
      </c>
      <c r="P8">
        <v>418643</v>
      </c>
      <c r="Q8" s="17">
        <v>45932</v>
      </c>
      <c r="R8">
        <v>262968</v>
      </c>
      <c r="S8" t="s">
        <v>26</v>
      </c>
      <c r="T8" t="s">
        <v>27</v>
      </c>
    </row>
    <row r="9" spans="1:20" ht="13.5" customHeight="1" x14ac:dyDescent="0.25">
      <c r="A9" s="18" t="s">
        <v>20</v>
      </c>
      <c r="B9" s="19">
        <v>45924</v>
      </c>
      <c r="C9" s="20"/>
      <c r="D9" s="20" t="s">
        <v>40</v>
      </c>
      <c r="E9" s="20">
        <v>459542928</v>
      </c>
      <c r="F9" s="20" t="s">
        <v>41</v>
      </c>
      <c r="G9" s="20"/>
      <c r="H9" s="20"/>
      <c r="I9" s="19"/>
      <c r="J9" s="21"/>
      <c r="K9" s="22"/>
      <c r="L9" s="22">
        <v>-20</v>
      </c>
      <c r="M9" s="16" t="s">
        <v>23</v>
      </c>
      <c r="N9" t="s">
        <v>24</v>
      </c>
      <c r="O9" t="s">
        <v>25</v>
      </c>
      <c r="P9">
        <v>418643</v>
      </c>
      <c r="Q9" s="17">
        <v>45932</v>
      </c>
      <c r="R9">
        <v>262968</v>
      </c>
      <c r="S9" t="s">
        <v>26</v>
      </c>
      <c r="T9" t="s">
        <v>27</v>
      </c>
    </row>
    <row r="10" spans="1:20" ht="13.5" customHeight="1" x14ac:dyDescent="0.25">
      <c r="A10" s="18" t="s">
        <v>20</v>
      </c>
      <c r="B10" s="19">
        <v>45924</v>
      </c>
      <c r="C10" s="20"/>
      <c r="D10" s="20" t="s">
        <v>42</v>
      </c>
      <c r="E10" s="20">
        <v>459805389</v>
      </c>
      <c r="F10" s="20" t="s">
        <v>43</v>
      </c>
      <c r="G10" s="20"/>
      <c r="H10" s="20"/>
      <c r="I10" s="19"/>
      <c r="J10" s="21"/>
      <c r="K10" s="22"/>
      <c r="L10" s="22">
        <v>-10</v>
      </c>
      <c r="M10" s="16" t="s">
        <v>23</v>
      </c>
      <c r="N10" t="s">
        <v>24</v>
      </c>
      <c r="O10" t="s">
        <v>39</v>
      </c>
      <c r="P10">
        <v>418643</v>
      </c>
      <c r="Q10" s="17">
        <v>45932</v>
      </c>
      <c r="R10">
        <v>262968</v>
      </c>
      <c r="S10" t="s">
        <v>26</v>
      </c>
      <c r="T10" t="s">
        <v>27</v>
      </c>
    </row>
    <row r="14" spans="1:20" x14ac:dyDescent="0.25">
      <c r="K14" s="25" t="s">
        <v>44</v>
      </c>
      <c r="L14" t="s">
        <v>45</v>
      </c>
    </row>
    <row r="15" spans="1:20" x14ac:dyDescent="0.25">
      <c r="K15" s="23" t="s">
        <v>25</v>
      </c>
      <c r="L15" s="24">
        <v>-155</v>
      </c>
    </row>
    <row r="16" spans="1:20" x14ac:dyDescent="0.25">
      <c r="K16" s="23" t="s">
        <v>39</v>
      </c>
      <c r="L16" s="24">
        <v>-30</v>
      </c>
    </row>
    <row r="17" spans="11:12" x14ac:dyDescent="0.25">
      <c r="K17" s="23" t="s">
        <v>46</v>
      </c>
      <c r="L17" s="24">
        <v>-185</v>
      </c>
    </row>
  </sheetData>
  <conditionalFormatting sqref="E1">
    <cfRule type="duplicateValues" dxfId="5" priority="4"/>
  </conditionalFormatting>
  <conditionalFormatting sqref="E1">
    <cfRule type="duplicateValues" dxfId="4" priority="3"/>
  </conditionalFormatting>
  <conditionalFormatting sqref="E1">
    <cfRule type="duplicateValues" dxfId="3" priority="2"/>
  </conditionalFormatting>
  <conditionalFormatting sqref="E2:E10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2025-10-06T07:18:18Z</dcterms:modified>
</cp:coreProperties>
</file>