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<sst xmlns="http://schemas.openxmlformats.org/spreadsheetml/2006/main" count="338" uniqueCount="155">
  <si>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</si>
  <si>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</si>
  <si>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</si>
  <si>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</si>
  <si>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</si>
  <si>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</si>
  <si>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</si>
  <si>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</si>
  <si>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</si>
  <si>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</si>
  <si>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</si>
  <si>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</si>
  <si>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</si>
  <si>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</si>
  <si>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</si>
  <si>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</si>
  <si>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</si>
  <si>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</si>
  <si>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</si>
  <si>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</si>
  <si>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</si>
  <si>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18629091-000-000</t>
  </si>
  <si>
    <t>Expected 10lbs; Billed 13lbs; Trkg Num: 1Z59A1W10331495303 | 460840462</t>
  </si>
  <si>
    <t>111719630-1</t>
  </si>
  <si>
    <t>S74649311</t>
  </si>
  <si>
    <t>MP13-2122</t>
  </si>
  <si>
    <t>FREIGHT</t>
  </si>
  <si>
    <t>SD2</t>
  </si>
  <si>
    <t>ADUL</t>
  </si>
  <si>
    <t>OCT'25</t>
  </si>
  <si>
    <t>CB2502017</t>
  </si>
  <si>
    <t>19399395-000-003</t>
  </si>
  <si>
    <t>Expected 3lbs, 21x13x4; Billed  17lbs, 24x19x6; Trkg Num: 1Z59A1W1YW11494120 | 460611809</t>
  </si>
  <si>
    <t>111629929-1</t>
  </si>
  <si>
    <t>S74622342</t>
  </si>
  <si>
    <t>MPS72-165</t>
  </si>
  <si>
    <t>BATH</t>
  </si>
  <si>
    <t>19399395-000-000</t>
  </si>
  <si>
    <t>Expected 3lbs, 21x13x4; Billed  17lbs, 24x19x6; Trkg Num: 1Z59A1W1YW36871229 | 460611809</t>
  </si>
  <si>
    <t>MPS72-162</t>
  </si>
  <si>
    <t>19399395-000-008</t>
  </si>
  <si>
    <t>Expected 3lbs, 21x17x4; Billed  17lbs, 16x10x5; Trkg Num: 1Z59A1W1YW09096761 | 460658660</t>
  </si>
  <si>
    <t>111649883-1</t>
  </si>
  <si>
    <t>S74628319</t>
  </si>
  <si>
    <t>MPS72-170</t>
  </si>
  <si>
    <t>19399395-000-026</t>
  </si>
  <si>
    <t>Expected 3lbs, 21x17x4; Billed  17lbs, 21x18x2; Trkg Num: 1Z59A1W1YW13857010 | 461052630</t>
  </si>
  <si>
    <t>111797625-1</t>
  </si>
  <si>
    <t>S74692167</t>
  </si>
  <si>
    <t>MPS72-478</t>
  </si>
  <si>
    <t>19399395-000-004</t>
  </si>
  <si>
    <t>Expected 3lbs, 21x17x4; Billed  17lbs, 24x19x6; Trkg Num: 1Z59A1W1YW00694327 | 460574564</t>
  </si>
  <si>
    <t>111618333-1</t>
  </si>
  <si>
    <t>S74618409</t>
  </si>
  <si>
    <t>MPS72-166</t>
  </si>
  <si>
    <t>Expected 3lbs, 21x17x4; Billed  17lbs, 24x19x6; Trkg Num: 1Z59A1W1YW16216788 | 460725431</t>
  </si>
  <si>
    <t>111677286-1</t>
  </si>
  <si>
    <t>S74635253</t>
  </si>
  <si>
    <t>Expected 3lbs, 21x17x4; Billed  17lbs, 24x19x6; Trkg Num: 1Z59A1W1YW24733203 | 461096149</t>
  </si>
  <si>
    <t>111813059-1</t>
  </si>
  <si>
    <t>S74697299</t>
  </si>
  <si>
    <t>Expected 3lbs, 21x17x4; Billed  17lbs, 24x19x6; Trkg Num: 1Z59A1W1YW25105890 | 460578025</t>
  </si>
  <si>
    <t>111619358-1</t>
  </si>
  <si>
    <t>S74618677</t>
  </si>
  <si>
    <t>Expected 3lbs; Billed 17lbs; Trkg Num: 1Z59A1W1YW24733203 | 461096149</t>
  </si>
  <si>
    <t>33834753-000-001</t>
  </si>
  <si>
    <t>Expected 5lbs, 16x13x4; Billed  17lbs, 16x15x7; Trkg Num: 1Z59A1W1YW05816990 | 461045493</t>
  </si>
  <si>
    <t>111795060-1</t>
  </si>
  <si>
    <t>S74691516</t>
  </si>
  <si>
    <t>BR54-0857</t>
  </si>
  <si>
    <t>BLK</t>
  </si>
  <si>
    <t>33834753-000-000</t>
  </si>
  <si>
    <t>Expected 5lbs, 16x13x4; Billed  17lbs, 24x19x6; Trkg Num: 1Z59A1W1YW24117076 | 460766483</t>
  </si>
  <si>
    <t>111692474-1</t>
  </si>
  <si>
    <t>S74639105</t>
  </si>
  <si>
    <t>BR54-0858</t>
  </si>
  <si>
    <t>19670280-000-001</t>
  </si>
  <si>
    <t>Expected 5lbs, 21x13x5; Billed  17lbs, 21x17x3; Trkg Num: 1Z59A1W1YW23671399 | 461012616</t>
  </si>
  <si>
    <t>111783241-1</t>
  </si>
  <si>
    <t>S74688065</t>
  </si>
  <si>
    <t>MP72-3606</t>
  </si>
  <si>
    <t>Expected 5lbs, 21x13x5; Billed  17lbs, 24x19x6; Trkg Num: 1Z59A1W1YW36408364 | 460584407</t>
  </si>
  <si>
    <t>111621647-1</t>
  </si>
  <si>
    <t>S74619321</t>
  </si>
  <si>
    <t>19614786-000-005</t>
  </si>
  <si>
    <t>Expected 7lbs, 15x11x9; Billed  11lbs, 16x14x8; Trkg Num: 1Z59A1W1YW08061844 | 460925691</t>
  </si>
  <si>
    <t>111751029-1</t>
  </si>
  <si>
    <t>S74670129</t>
  </si>
  <si>
    <t>MPS73-193</t>
  </si>
  <si>
    <t>TOWL</t>
  </si>
  <si>
    <t>19143496-000-004</t>
  </si>
  <si>
    <t>Expected 8lbs, 16x12x7; Billed  11lbs, 16x12x9; Trkg Num: 1Z59A1W1YW21121101 | 460958598</t>
  </si>
  <si>
    <t>111763109-1</t>
  </si>
  <si>
    <t>S74679086</t>
  </si>
  <si>
    <t>MP16-3148</t>
  </si>
  <si>
    <t>BASI</t>
  </si>
  <si>
    <t>Expected 8lbs, 16x12x7; Billed  12lbs, 17x12x9; Trkg Num: 1Z59A1W1YW01830972 | 460242052</t>
  </si>
  <si>
    <t>111491412-1</t>
  </si>
  <si>
    <t>S74574548</t>
  </si>
  <si>
    <t>27457631-000-004</t>
  </si>
  <si>
    <t>Expected 8lbs, 19x17x5; Billed  12lbs, 19x17x6; Trkg Num: 1Z59A1W1YW16038944 | 460224580</t>
  </si>
  <si>
    <t>111485004-1</t>
  </si>
  <si>
    <t>S74572327</t>
  </si>
  <si>
    <t>MP13-7118</t>
  </si>
  <si>
    <t>27457631-000-000</t>
  </si>
  <si>
    <t>Expected 8lbs; Billed 12lbs; Trkg Num: 1Z59A1W1YW12298420 | 460770233</t>
  </si>
  <si>
    <t>111693793-1</t>
  </si>
  <si>
    <t>S74639468</t>
  </si>
  <si>
    <t>MP13-5875</t>
  </si>
  <si>
    <t>15389857-000-037</t>
  </si>
  <si>
    <t>Expected 8lbs; Billed 17lbs; Trkg Num: 1Z59A1W1YW36505482 | 460651577</t>
  </si>
  <si>
    <t>111646830-2</t>
  </si>
  <si>
    <t>S74627540</t>
  </si>
  <si>
    <t>MP20-7996</t>
  </si>
  <si>
    <t>SHET</t>
  </si>
  <si>
    <t>33955917-000-003</t>
  </si>
  <si>
    <t>Expected Dim Weight 2lbs, 12x10x5; Billed  5lbs, 19x15x6; Trkg Num: 1Z59A1W10306975458 | 460944706</t>
  </si>
  <si>
    <t>111757766-1</t>
  </si>
  <si>
    <t>S74676202</t>
  </si>
  <si>
    <t>MP70-8448</t>
  </si>
  <si>
    <t>33955917-000-000</t>
  </si>
  <si>
    <t>Expected Dim Weight 2lbs, 12x10x5; Billed  5lbs, 19x15x6; Trkg Num: 1Z59A1W10326473980 | 460379491</t>
  </si>
  <si>
    <t>111541900-1</t>
  </si>
  <si>
    <t>S74593256</t>
  </si>
  <si>
    <t>MP70-6595</t>
  </si>
  <si>
    <t>Expected Dim Weight 2lbs, 12x10x5; Billed  5lbs, 19x15x6; Trkg Num: 1Z59A1W10329862670 | 460807472</t>
  </si>
  <si>
    <t>111707389-1</t>
  </si>
  <si>
    <t>S74643340</t>
  </si>
  <si>
    <t>16670385-000-000</t>
  </si>
  <si>
    <t>Expected Dim Weight 2lbs, 12x11x4; Billed  5lbs, 19x15x6; Trkg Num: 1Z59A1W10329127134 | 460598164</t>
  </si>
  <si>
    <t>111626173-1</t>
  </si>
  <si>
    <t>S74620999</t>
  </si>
  <si>
    <t>MPE70-038</t>
  </si>
  <si>
    <t>Expected Dim Weight 2lbs, 12x11x4; Billed  5lbs, 19x15x6; Trkg Num: 1Z59A1W10336381122 | 460313886</t>
  </si>
  <si>
    <t>111517892-1</t>
  </si>
  <si>
    <t>S74584712</t>
  </si>
  <si>
    <t>17452693-000-000</t>
  </si>
  <si>
    <t>Expected Dim Weight 6lbs, 20x13x8; Billed  10lbs, 18x18x11; Trkg Num: 1Z59A1W10330984474 | 459841567</t>
  </si>
  <si>
    <t>111347535-1</t>
  </si>
  <si>
    <t>S74524234</t>
  </si>
  <si>
    <t>HH30-709A</t>
  </si>
  <si>
    <t>HHL</t>
  </si>
  <si>
    <t>19399395-000-005</t>
  </si>
  <si>
    <t>Expected Dim Weight 6lbs, 25x21x4; Billed  8lbs, 24x19x6; Trkg Num: 1Z59A1W10307091268 | 460497024</t>
  </si>
  <si>
    <t>111587019-1</t>
  </si>
  <si>
    <t>S74608382</t>
  </si>
  <si>
    <t>MPS72-167</t>
  </si>
  <si>
    <t>18089288-000-002</t>
  </si>
  <si>
    <t>Expected Dim Weight 9lbs; Billed 14lbs; Trkg Num: 1Z59A1W10314207781 | 460398400</t>
  </si>
  <si>
    <t>111549174-1</t>
  </si>
  <si>
    <t>S74595914</t>
  </si>
  <si>
    <t>MPE13-170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</si>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</sst>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7" fillId="2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8" fontId="7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6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35.976883912037" createdVersion="4" refreshedVersion="4" minRefreshableVersion="3" recordCount="28">
  <cacheSource type="worksheet">
    <worksheetSource ref="A1:T29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9-07T00:00:00" maxDate="2025-09-22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9841567" maxValue="461096149"/>
    </cacheField>
    <cacheField name="PO Order #" numFmtId="0">
      <sharedItems/>
    </cacheField>
    <cacheField name="TRACKING" numFmtId="0">
      <sharedItems/>
    </cacheField>
    <cacheField name="Supplier SKU" numFmtId="0">
      <sharedItems/>
    </cacheField>
    <cacheField name="Order Date" numFmtId="15">
      <sharedItems containsSemiMixedTypes="0" containsNonDate="0" containsDate="1" containsString="0" minDate="2025-08-18T00:00:00" maxDate="2025-09-11T00:00:00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25.17" maxValue="-1.1399999999999999"/>
    </cacheField>
    <cacheField name="Reason" numFmtId="0">
      <sharedItems/>
    </cacheField>
    <cacheField name="Location" numFmtId="0">
      <sharedItems/>
    </cacheField>
    <cacheField name="Division" numFmtId="0">
      <sharedItems count="7">
        <s v="ADUL"/>
        <s v="BATH"/>
        <s v="BLK"/>
        <s v="TOWL"/>
        <s v="BASI"/>
        <s v="SHET"/>
        <s v="HHL"/>
      </sharedItems>
    </cacheField>
    <cacheField name="Check #" numFmtId="0">
      <sharedItems containsSemiMixedTypes="0" containsString="0" containsNumber="1" containsInteger="1" minValue="418643" maxValue="418643"/>
    </cacheField>
    <cacheField name="Check Date" numFmtId="14">
      <sharedItems containsSemiMixedTypes="0" containsNonDate="0" containsDate="1" containsString="0" minDate="2025-10-02T00:00:00" maxDate="2025-10-03T00:00:00"/>
    </cacheField>
    <cacheField name="AR#" numFmtId="0">
      <sharedItems containsSemiMixedTypes="0" containsString="0" containsNumber="1" containsInteger="1" minValue="262962" maxValue="262962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s v="Adjustments"/>
    <d v="2025-09-21T00:00:00"/>
    <s v="18629091-000-000"/>
    <s v="Expected 10lbs; Billed 13lbs; Trkg Num: 1Z59A1W10331495303 | 460840462"/>
    <n v="460840462"/>
    <s v="111719630-1"/>
    <s v="S74649311"/>
    <s v="MP13-2122"/>
    <d v="2025-09-05T00:00:00"/>
    <m/>
    <m/>
    <n v="-1.21"/>
    <s v="FREIGHT"/>
    <s v="SD2"/>
    <x v="0"/>
    <n v="418643"/>
    <d v="2025-10-02T00:00:00"/>
    <n v="262962"/>
    <s v="OCT'25"/>
    <s v="CB2502017"/>
  </r>
  <r>
    <s v="Adjustments"/>
    <d v="2025-09-07T00:00:00"/>
    <s v="19399395-000-003"/>
    <s v="Expected 3lbs, 21x13x4; Billed  17lbs, 24x19x6; Trkg Num: 1Z59A1W1YW11494120 | 460611809"/>
    <n v="460611809"/>
    <s v="111629929-1"/>
    <s v="S74622342"/>
    <s v="MPS72-165"/>
    <d v="2025-09-01T00:00:00"/>
    <m/>
    <m/>
    <n v="-15.39"/>
    <s v="FREIGHT"/>
    <s v="SD2"/>
    <x v="1"/>
    <n v="418643"/>
    <d v="2025-10-02T00:00:00"/>
    <n v="262962"/>
    <s v="OCT'25"/>
    <s v="CB2502017"/>
  </r>
  <r>
    <s v="Adjustments"/>
    <d v="2025-09-07T00:00:00"/>
    <s v="19399395-000-000"/>
    <s v="Expected 3lbs, 21x13x4; Billed  17lbs, 24x19x6; Trkg Num: 1Z59A1W1YW36871229 | 460611809"/>
    <n v="460611809"/>
    <s v="111629929-1"/>
    <s v="S74622342"/>
    <s v="MPS72-162"/>
    <d v="2025-09-01T00:00:00"/>
    <m/>
    <m/>
    <n v="-15.39"/>
    <s v="FREIGHT"/>
    <s v="SD2"/>
    <x v="1"/>
    <n v="418643"/>
    <d v="2025-10-02T00:00:00"/>
    <n v="262962"/>
    <s v="OCT'25"/>
    <s v="CB2502017"/>
  </r>
  <r>
    <s v="Adjustments"/>
    <d v="2025-09-14T00:00:00"/>
    <s v="19399395-000-008"/>
    <s v="Expected 3lbs, 21x17x4; Billed  17lbs, 16x10x5; Trkg Num: 1Z59A1W1YW09096761 | 460658660"/>
    <n v="460658660"/>
    <s v="111649883-1"/>
    <s v="S74628319"/>
    <s v="MPS72-170"/>
    <d v="2025-09-01T00:00:00"/>
    <m/>
    <m/>
    <n v="-19.29"/>
    <s v="FREIGHT"/>
    <s v="SD2"/>
    <x v="1"/>
    <n v="418643"/>
    <d v="2025-10-02T00:00:00"/>
    <n v="262962"/>
    <s v="OCT'25"/>
    <s v="CB2502017"/>
  </r>
  <r>
    <s v="Adjustments"/>
    <d v="2025-09-21T00:00:00"/>
    <s v="19399395-000-026"/>
    <s v="Expected 3lbs, 21x17x4; Billed  17lbs, 21x18x2; Trkg Num: 1Z59A1W1YW13857010 | 461052630"/>
    <n v="461052630"/>
    <s v="111797625-1"/>
    <s v="S74692167"/>
    <s v="MPS72-478"/>
    <d v="2025-09-09T00:00:00"/>
    <m/>
    <m/>
    <n v="-23.01"/>
    <s v="FREIGHT"/>
    <s v="SD2"/>
    <x v="1"/>
    <n v="418643"/>
    <d v="2025-10-02T00:00:00"/>
    <n v="262962"/>
    <s v="OCT'25"/>
    <s v="CB2502017"/>
  </r>
  <r>
    <s v="Adjustments"/>
    <d v="2025-09-14T00:00:00"/>
    <s v="19399395-000-004"/>
    <s v="Expected 3lbs, 21x17x4; Billed  17lbs, 24x19x6; Trkg Num: 1Z59A1W1YW00694327 | 460574564"/>
    <n v="460574564"/>
    <s v="111618333-1"/>
    <s v="S74618409"/>
    <s v="MPS72-166"/>
    <d v="2025-09-01T00:00:00"/>
    <m/>
    <m/>
    <n v="-24.5"/>
    <s v="FREIGHT"/>
    <s v="SD2"/>
    <x v="1"/>
    <n v="418643"/>
    <d v="2025-10-02T00:00:00"/>
    <n v="262962"/>
    <s v="OCT'25"/>
    <s v="CB2502017"/>
  </r>
  <r>
    <s v="Adjustments"/>
    <d v="2025-09-07T00:00:00"/>
    <s v="19399395-000-000"/>
    <s v="Expected 3lbs, 21x17x4; Billed  17lbs, 24x19x6; Trkg Num: 1Z59A1W1YW16216788 | 460725431"/>
    <n v="460725431"/>
    <s v="111677286-1"/>
    <s v="S74635253"/>
    <s v="MPS72-162"/>
    <d v="2025-09-02T00:00:00"/>
    <m/>
    <m/>
    <n v="-25.17"/>
    <s v="FREIGHT"/>
    <s v="SD2"/>
    <x v="1"/>
    <n v="418643"/>
    <d v="2025-10-02T00:00:00"/>
    <n v="262962"/>
    <s v="OCT'25"/>
    <s v="CB2502017"/>
  </r>
  <r>
    <s v="Adjustments"/>
    <d v="2025-09-14T00:00:00"/>
    <s v="19399395-000-000"/>
    <s v="Expected 3lbs, 21x17x4; Billed  17lbs, 24x19x6; Trkg Num: 1Z59A1W1YW24733203 | 461096149"/>
    <n v="461096149"/>
    <s v="111813059-1"/>
    <s v="S74697299"/>
    <s v="MPS72-162"/>
    <d v="2025-09-10T00:00:00"/>
    <m/>
    <m/>
    <n v="-20.93"/>
    <s v="FREIGHT"/>
    <s v="SD2"/>
    <x v="1"/>
    <n v="418643"/>
    <d v="2025-10-02T00:00:00"/>
    <n v="262962"/>
    <s v="OCT'25"/>
    <s v="CB2502017"/>
  </r>
  <r>
    <s v="Adjustments"/>
    <d v="2025-09-07T00:00:00"/>
    <s v="19399395-000-026"/>
    <s v="Expected 3lbs, 21x17x4; Billed  17lbs, 24x19x6; Trkg Num: 1Z59A1W1YW25105890 | 460578025"/>
    <n v="460578025"/>
    <s v="111619358-1"/>
    <s v="S74618677"/>
    <s v="MPS72-478"/>
    <d v="2025-09-01T00:00:00"/>
    <m/>
    <m/>
    <n v="-21.51"/>
    <s v="FREIGHT"/>
    <s v="SD2"/>
    <x v="1"/>
    <n v="418643"/>
    <d v="2025-10-02T00:00:00"/>
    <n v="262962"/>
    <s v="OCT'25"/>
    <s v="CB2502017"/>
  </r>
  <r>
    <s v="Adjustments"/>
    <d v="2025-09-21T00:00:00"/>
    <s v="19399395-000-000"/>
    <s v="Expected 3lbs; Billed 17lbs; Trkg Num: 1Z59A1W1YW24733203 | 461096149"/>
    <n v="461096149"/>
    <s v="111813059-1"/>
    <s v="S74697299"/>
    <s v="MPS72-162"/>
    <d v="2025-09-10T00:00:00"/>
    <m/>
    <m/>
    <n v="-18.72"/>
    <s v="FREIGHT"/>
    <s v="SD2"/>
    <x v="1"/>
    <n v="418643"/>
    <d v="2025-10-02T00:00:00"/>
    <n v="262962"/>
    <s v="OCT'25"/>
    <s v="CB2502017"/>
  </r>
  <r>
    <s v="Adjustments"/>
    <d v="2025-09-21T00:00:00"/>
    <s v="33834753-000-001"/>
    <s v="Expected 5lbs, 16x13x4; Billed  17lbs, 16x15x7; Trkg Num: 1Z59A1W1YW05816990 | 461045493"/>
    <n v="461045493"/>
    <s v="111795060-1"/>
    <s v="S74691516"/>
    <s v="BR54-0857"/>
    <d v="2025-09-09T00:00:00"/>
    <m/>
    <m/>
    <n v="-22.36"/>
    <s v="FREIGHT"/>
    <s v="SD2"/>
    <x v="2"/>
    <n v="418643"/>
    <d v="2025-10-02T00:00:00"/>
    <n v="262962"/>
    <s v="OCT'25"/>
    <s v="CB2502017"/>
  </r>
  <r>
    <s v="Adjustments"/>
    <d v="2025-09-14T00:00:00"/>
    <s v="33834753-000-000"/>
    <s v="Expected 5lbs, 16x13x4; Billed  17lbs, 24x19x6; Trkg Num: 1Z59A1W1YW24117076 | 460766483"/>
    <n v="460766483"/>
    <s v="111692474-1"/>
    <s v="S74639105"/>
    <s v="BR54-0858"/>
    <d v="2025-09-03T00:00:00"/>
    <m/>
    <m/>
    <n v="-20.93"/>
    <s v="FREIGHT"/>
    <s v="SD2"/>
    <x v="2"/>
    <n v="418643"/>
    <d v="2025-10-02T00:00:00"/>
    <n v="262962"/>
    <s v="OCT'25"/>
    <s v="CB2502017"/>
  </r>
  <r>
    <s v="Adjustments"/>
    <d v="2025-09-21T00:00:00"/>
    <s v="19670280-000-001"/>
    <s v="Expected 5lbs, 21x13x5; Billed  17lbs, 21x17x3; Trkg Num: 1Z59A1W1YW23671399 | 461012616"/>
    <n v="461012616"/>
    <s v="111783241-1"/>
    <s v="S74688065"/>
    <s v="MP72-3606"/>
    <d v="2025-09-08T00:00:00"/>
    <m/>
    <m/>
    <n v="-18.97"/>
    <s v="FREIGHT"/>
    <s v="SD2"/>
    <x v="1"/>
    <n v="418643"/>
    <d v="2025-10-02T00:00:00"/>
    <n v="262962"/>
    <s v="OCT'25"/>
    <s v="CB2502017"/>
  </r>
  <r>
    <s v="Adjustments"/>
    <d v="2025-09-07T00:00:00"/>
    <s v="19670280-000-001"/>
    <s v="Expected 5lbs, 21x13x5; Billed  17lbs, 24x19x6; Trkg Num: 1Z59A1W1YW36408364 | 460584407"/>
    <n v="460584407"/>
    <s v="111621647-1"/>
    <s v="S74619321"/>
    <s v="MP72-3606"/>
    <d v="2025-09-01T00:00:00"/>
    <m/>
    <m/>
    <n v="-24.52"/>
    <s v="FREIGHT"/>
    <s v="SD2"/>
    <x v="1"/>
    <n v="418643"/>
    <d v="2025-10-02T00:00:00"/>
    <n v="262962"/>
    <s v="OCT'25"/>
    <s v="CB2502017"/>
  </r>
  <r>
    <s v="Adjustments"/>
    <d v="2025-09-14T00:00:00"/>
    <s v="19614786-000-005"/>
    <s v="Expected 7lbs, 15x11x9; Billed  11lbs, 16x14x8; Trkg Num: 1Z59A1W1YW08061844 | 460925691"/>
    <n v="460925691"/>
    <s v="111751029-1"/>
    <s v="S74670129"/>
    <s v="MPS73-193"/>
    <d v="2025-09-06T00:00:00"/>
    <m/>
    <m/>
    <n v="-19.53"/>
    <s v="FREIGHT"/>
    <s v="SD2"/>
    <x v="3"/>
    <n v="418643"/>
    <d v="2025-10-02T00:00:00"/>
    <n v="262962"/>
    <s v="OCT'25"/>
    <s v="CB2502017"/>
  </r>
  <r>
    <s v="Adjustments"/>
    <d v="2025-09-14T00:00:00"/>
    <s v="19143496-000-004"/>
    <s v="Expected 8lbs, 16x12x7; Billed  11lbs, 16x12x9; Trkg Num: 1Z59A1W1YW21121101 | 460958598"/>
    <n v="460958598"/>
    <s v="111763109-1"/>
    <s v="S74679086"/>
    <s v="MP16-3148"/>
    <d v="2025-09-07T00:00:00"/>
    <m/>
    <m/>
    <n v="-15.23"/>
    <s v="FREIGHT"/>
    <s v="SD2"/>
    <x v="4"/>
    <n v="418643"/>
    <d v="2025-10-02T00:00:00"/>
    <n v="262962"/>
    <s v="OCT'25"/>
    <s v="CB2502017"/>
  </r>
  <r>
    <s v="Adjustments"/>
    <d v="2025-09-07T00:00:00"/>
    <s v="19143496-000-004"/>
    <s v="Expected 8lbs, 16x12x7; Billed  12lbs, 17x12x9; Trkg Num: 1Z59A1W1YW01830972 | 460242052"/>
    <n v="460242052"/>
    <s v="111491412-1"/>
    <s v="S74574548"/>
    <s v="MP16-3148"/>
    <d v="2025-08-25T00:00:00"/>
    <m/>
    <m/>
    <n v="-16.149999999999999"/>
    <s v="FREIGHT"/>
    <s v="SD2"/>
    <x v="4"/>
    <n v="418643"/>
    <d v="2025-10-02T00:00:00"/>
    <n v="262962"/>
    <s v="OCT'25"/>
    <s v="CB2502017"/>
  </r>
  <r>
    <s v="Adjustments"/>
    <d v="2025-09-07T00:00:00"/>
    <s v="27457631-000-004"/>
    <s v="Expected 8lbs, 19x17x5; Billed  12lbs, 19x17x6; Trkg Num: 1Z59A1W1YW16038944 | 460224580"/>
    <n v="460224580"/>
    <s v="111485004-1"/>
    <s v="S74572327"/>
    <s v="MP13-7118"/>
    <d v="2025-08-25T00:00:00"/>
    <m/>
    <m/>
    <n v="-19.649999999999999"/>
    <s v="FREIGHT"/>
    <s v="SD2"/>
    <x v="0"/>
    <n v="418643"/>
    <d v="2025-10-02T00:00:00"/>
    <n v="262962"/>
    <s v="OCT'25"/>
    <s v="CB2502017"/>
  </r>
  <r>
    <s v="Adjustments"/>
    <d v="2025-09-07T00:00:00"/>
    <s v="27457631-000-000"/>
    <s v="Expected 8lbs; Billed 12lbs; Trkg Num: 1Z59A1W1YW12298420 | 460770233"/>
    <n v="460770233"/>
    <s v="111693793-1"/>
    <s v="S74639468"/>
    <s v="MP13-5875"/>
    <d v="2025-09-03T00:00:00"/>
    <m/>
    <m/>
    <n v="-16.149999999999999"/>
    <s v="FREIGHT"/>
    <s v="SD2"/>
    <x v="0"/>
    <n v="418643"/>
    <d v="2025-10-02T00:00:00"/>
    <n v="262962"/>
    <s v="OCT'25"/>
    <s v="CB2502017"/>
  </r>
  <r>
    <s v="Adjustments"/>
    <d v="2025-09-14T00:00:00"/>
    <s v="15389857-000-037"/>
    <s v="Expected 8lbs; Billed 17lbs; Trkg Num: 1Z59A1W1YW36505482 | 460651577"/>
    <n v="460651577"/>
    <s v="111646830-2"/>
    <s v="S74627540"/>
    <s v="MP20-7996"/>
    <d v="2025-09-01T00:00:00"/>
    <m/>
    <m/>
    <n v="-18.53"/>
    <s v="FREIGHT"/>
    <s v="SD2"/>
    <x v="5"/>
    <n v="418643"/>
    <d v="2025-10-02T00:00:00"/>
    <n v="262962"/>
    <s v="OCT'25"/>
    <s v="CB2502017"/>
  </r>
  <r>
    <s v="Adjustments"/>
    <d v="2025-09-21T00:00:00"/>
    <s v="33955917-000-003"/>
    <s v="Expected Dim Weight 2lbs, 12x10x5; Billed  5lbs, 19x15x6; Trkg Num: 1Z59A1W10306975458 | 460944706"/>
    <n v="460944706"/>
    <s v="111757766-1"/>
    <s v="S74676202"/>
    <s v="MP70-8448"/>
    <d v="2025-09-07T00:00:00"/>
    <m/>
    <m/>
    <n v="-1.52"/>
    <s v="FREIGHT"/>
    <s v="SD2"/>
    <x v="1"/>
    <n v="418643"/>
    <d v="2025-10-02T00:00:00"/>
    <n v="262962"/>
    <s v="OCT'25"/>
    <s v="CB2502017"/>
  </r>
  <r>
    <s v="Adjustments"/>
    <d v="2025-09-14T00:00:00"/>
    <s v="33955917-000-000"/>
    <s v="Expected Dim Weight 2lbs, 12x10x5; Billed  5lbs, 19x15x6; Trkg Num: 1Z59A1W10326473980 | 460379491"/>
    <n v="460379491"/>
    <s v="111541900-1"/>
    <s v="S74593256"/>
    <s v="MP70-6595"/>
    <d v="2025-08-29T00:00:00"/>
    <m/>
    <m/>
    <n v="-1.5"/>
    <s v="FREIGHT"/>
    <s v="SD2"/>
    <x v="1"/>
    <n v="418643"/>
    <d v="2025-10-02T00:00:00"/>
    <n v="262962"/>
    <s v="OCT'25"/>
    <s v="CB2502017"/>
  </r>
  <r>
    <s v="Adjustments"/>
    <d v="2025-09-14T00:00:00"/>
    <s v="33955917-000-003"/>
    <s v="Expected Dim Weight 2lbs, 12x10x5; Billed  5lbs, 19x15x6; Trkg Num: 1Z59A1W10329862670 | 460807472"/>
    <n v="460807472"/>
    <s v="111707389-1"/>
    <s v="S74643340"/>
    <s v="MP70-8448"/>
    <d v="2025-09-04T00:00:00"/>
    <m/>
    <m/>
    <n v="-1.5"/>
    <s v="FREIGHT"/>
    <s v="SD2"/>
    <x v="1"/>
    <n v="418643"/>
    <d v="2025-10-02T00:00:00"/>
    <n v="262962"/>
    <s v="OCT'25"/>
    <s v="CB2502017"/>
  </r>
  <r>
    <s v="Adjustments"/>
    <d v="2025-09-14T00:00:00"/>
    <s v="16670385-000-000"/>
    <s v="Expected Dim Weight 2lbs, 12x11x4; Billed  5lbs, 19x15x6; Trkg Num: 1Z59A1W10329127134 | 460598164"/>
    <n v="460598164"/>
    <s v="111626173-1"/>
    <s v="S74620999"/>
    <s v="MPE70-038"/>
    <d v="2025-09-01T00:00:00"/>
    <m/>
    <m/>
    <n v="-1.1399999999999999"/>
    <s v="FREIGHT"/>
    <s v="SD2"/>
    <x v="0"/>
    <n v="418643"/>
    <d v="2025-10-02T00:00:00"/>
    <n v="262962"/>
    <s v="OCT'25"/>
    <s v="CB2502017"/>
  </r>
  <r>
    <s v="Adjustments"/>
    <d v="2025-09-07T00:00:00"/>
    <s v="16670385-000-000"/>
    <s v="Expected Dim Weight 2lbs, 12x11x4; Billed  5lbs, 19x15x6; Trkg Num: 1Z59A1W10336381122 | 460313886"/>
    <n v="460313886"/>
    <s v="111517892-1"/>
    <s v="S74584712"/>
    <s v="MPE70-038"/>
    <d v="2025-08-27T00:00:00"/>
    <m/>
    <m/>
    <n v="-1.1399999999999999"/>
    <s v="FREIGHT"/>
    <s v="SD2"/>
    <x v="0"/>
    <n v="418643"/>
    <d v="2025-10-02T00:00:00"/>
    <n v="262962"/>
    <s v="OCT'25"/>
    <s v="CB2502017"/>
  </r>
  <r>
    <s v="Adjustments"/>
    <d v="2025-09-07T00:00:00"/>
    <s v="17452693-000-000"/>
    <s v="Expected Dim Weight 6lbs, 20x13x8; Billed  10lbs, 18x18x11; Trkg Num: 1Z59A1W10330984474 | 459841567"/>
    <n v="459841567"/>
    <s v="111347535-1"/>
    <s v="S74524234"/>
    <s v="HH30-709A"/>
    <d v="2025-08-18T00:00:00"/>
    <m/>
    <m/>
    <n v="-1.77"/>
    <s v="FREIGHT"/>
    <s v="SD2"/>
    <x v="6"/>
    <n v="418643"/>
    <d v="2025-10-02T00:00:00"/>
    <n v="262962"/>
    <s v="OCT'25"/>
    <s v="CB2502017"/>
  </r>
  <r>
    <s v="Adjustments"/>
    <d v="2025-09-14T00:00:00"/>
    <s v="19399395-000-005"/>
    <s v="Expected Dim Weight 6lbs, 25x21x4; Billed  8lbs, 24x19x6; Trkg Num: 1Z59A1W10307091268 | 460497024"/>
    <n v="460497024"/>
    <s v="111587019-1"/>
    <s v="S74608382"/>
    <s v="MPS72-167"/>
    <d v="2025-08-31T00:00:00"/>
    <m/>
    <m/>
    <n v="-1.43"/>
    <s v="FREIGHT"/>
    <s v="SD2"/>
    <x v="1"/>
    <n v="418643"/>
    <d v="2025-10-02T00:00:00"/>
    <n v="262962"/>
    <s v="OCT'25"/>
    <s v="CB2502017"/>
  </r>
  <r>
    <s v="Adjustments"/>
    <d v="2025-09-14T00:00:00"/>
    <s v="18089288-000-002"/>
    <s v="Expected Dim Weight 9lbs; Billed 14lbs; Trkg Num: 1Z59A1W10314207781 | 460398400"/>
    <n v="460398400"/>
    <s v="111549174-1"/>
    <s v="S74595914"/>
    <s v="MPE13-170"/>
    <d v="2025-08-29T00:00:00"/>
    <m/>
    <m/>
    <n v="-2.39"/>
    <s v="FREIGHT"/>
    <s v="SD2"/>
    <x v="0"/>
    <n v="418643"/>
    <d v="2025-10-02T00:00:00"/>
    <n v="262962"/>
    <s v="OCT'25"/>
    <s v="CB25020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J33:K41" firstHeaderRow="1" firstDataRow="1" firstDataCol="1"/>
  <pivotFields count="20">
    <pivotField showAll="0" defaultSubtotal="0"/>
    <pivotField numFmtId="15"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numFmtId="15" showAll="0" defaultSubtotal="0"/>
    <pivotField showAll="0" defaultSubtotal="0"/>
    <pivotField showAll="0" defaultSubtotal="0"/>
    <pivotField dataField="1" numFmtId="8" showAll="0" defaultSubtotal="0"/>
    <pivotField showAll="0"/>
    <pivotField showAll="0" defaultSubtotal="0"/>
    <pivotField axis="axisRow" showAll="0" defaultSubtotal="0">
      <items count="7">
        <item x="0"/>
        <item x="2"/>
        <item x="4"/>
        <item x="1"/>
        <item x="3"/>
        <item x="5"/>
        <item x="6"/>
      </items>
    </pivotField>
    <pivotField showAll="0" defaultSubtotal="0"/>
    <pivotField numFmtId="14" showAll="0" defaultSubtotal="0"/>
    <pivotField showAll="0" defaultSubtotal="0"/>
    <pivotField showAll="0" defaultSubtotal="0"/>
    <pivotField showAll="0" defaultSubtotal="0"/>
  </pivotFields>
  <rowFields count="1">
    <field x="1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ot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workbookViewId="0">
      <selection activeCell="J33" sqref="J33:K41"/>
    </sheetView>
  </sheetViews>
  <sheetFormatPr defaultRowHeight="15" x14ac:dyDescent="0.25"/>
  <cols>
    <col min="10" max="10" width="13.140625" bestFit="1" customWidth="1"/>
    <col min="11" max="11" width="12" bestFit="1" customWidth="1"/>
  </cols>
  <sheetData>
    <row r="1" spans="1:20" s="10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7" t="s">
        <v>17</v>
      </c>
      <c r="S1" s="9" t="s">
        <v>18</v>
      </c>
      <c r="T1" s="7" t="s">
        <v>19</v>
      </c>
    </row>
    <row r="2" spans="1:20" ht="13.5" customHeight="1" x14ac:dyDescent="0.25">
      <c r="A2" s="11" t="s">
        <v>20</v>
      </c>
      <c r="B2" s="12">
        <v>45921</v>
      </c>
      <c r="C2" s="13" t="s">
        <v>21</v>
      </c>
      <c r="D2" s="13" t="s">
        <v>22</v>
      </c>
      <c r="E2" s="13">
        <v>460840462</v>
      </c>
      <c r="F2" s="13" t="s">
        <v>23</v>
      </c>
      <c r="G2" s="13" t="s">
        <v>24</v>
      </c>
      <c r="H2" s="13" t="s">
        <v>25</v>
      </c>
      <c r="I2" s="12">
        <v>45905</v>
      </c>
      <c r="J2" s="14"/>
      <c r="K2" s="15"/>
      <c r="L2" s="15">
        <v>-1.21</v>
      </c>
      <c r="M2" s="16" t="s">
        <v>26</v>
      </c>
      <c r="N2" t="s">
        <v>27</v>
      </c>
      <c r="O2" t="s">
        <v>28</v>
      </c>
      <c r="P2">
        <v>418643</v>
      </c>
      <c r="Q2" s="17">
        <v>45932</v>
      </c>
      <c r="R2">
        <v>262962</v>
      </c>
      <c r="S2" t="s">
        <v>29</v>
      </c>
      <c r="T2" t="s">
        <v>30</v>
      </c>
    </row>
    <row r="3" spans="1:20" ht="13.5" customHeight="1" x14ac:dyDescent="0.25">
      <c r="A3" s="11" t="s">
        <v>20</v>
      </c>
      <c r="B3" s="12">
        <v>45907</v>
      </c>
      <c r="C3" s="13" t="s">
        <v>31</v>
      </c>
      <c r="D3" s="13" t="s">
        <v>32</v>
      </c>
      <c r="E3" s="13">
        <v>460611809</v>
      </c>
      <c r="F3" s="13" t="s">
        <v>33</v>
      </c>
      <c r="G3" s="13" t="s">
        <v>34</v>
      </c>
      <c r="H3" s="13" t="s">
        <v>35</v>
      </c>
      <c r="I3" s="12">
        <v>45901</v>
      </c>
      <c r="J3" s="14"/>
      <c r="K3" s="15"/>
      <c r="L3" s="15">
        <v>-15.39</v>
      </c>
      <c r="M3" s="16" t="s">
        <v>26</v>
      </c>
      <c r="N3" t="s">
        <v>27</v>
      </c>
      <c r="O3" t="s">
        <v>36</v>
      </c>
      <c r="P3">
        <v>418643</v>
      </c>
      <c r="Q3" s="17">
        <v>45932</v>
      </c>
      <c r="R3">
        <v>262962</v>
      </c>
      <c r="S3" t="s">
        <v>29</v>
      </c>
      <c r="T3" t="s">
        <v>30</v>
      </c>
    </row>
    <row r="4" spans="1:20" ht="14.25" customHeight="1" x14ac:dyDescent="0.25">
      <c r="A4" s="11" t="s">
        <v>20</v>
      </c>
      <c r="B4" s="12">
        <v>45907</v>
      </c>
      <c r="C4" s="13" t="s">
        <v>37</v>
      </c>
      <c r="D4" s="13" t="s">
        <v>38</v>
      </c>
      <c r="E4" s="13">
        <v>460611809</v>
      </c>
      <c r="F4" s="13" t="s">
        <v>33</v>
      </c>
      <c r="G4" s="13" t="s">
        <v>34</v>
      </c>
      <c r="H4" s="13" t="s">
        <v>39</v>
      </c>
      <c r="I4" s="12">
        <v>45901</v>
      </c>
      <c r="J4" s="14"/>
      <c r="K4" s="15"/>
      <c r="L4" s="15">
        <v>-15.39</v>
      </c>
      <c r="M4" s="16" t="s">
        <v>26</v>
      </c>
      <c r="N4" t="s">
        <v>27</v>
      </c>
      <c r="O4" t="s">
        <v>36</v>
      </c>
      <c r="P4">
        <v>418643</v>
      </c>
      <c r="Q4" s="17">
        <v>45932</v>
      </c>
      <c r="R4">
        <v>262962</v>
      </c>
      <c r="S4" t="s">
        <v>29</v>
      </c>
      <c r="T4" t="s">
        <v>30</v>
      </c>
    </row>
    <row r="5" spans="1:20" ht="13.5" customHeight="1" x14ac:dyDescent="0.25">
      <c r="A5" s="11" t="s">
        <v>20</v>
      </c>
      <c r="B5" s="12">
        <v>45914</v>
      </c>
      <c r="C5" s="13" t="s">
        <v>40</v>
      </c>
      <c r="D5" s="13" t="s">
        <v>41</v>
      </c>
      <c r="E5" s="13">
        <v>460658660</v>
      </c>
      <c r="F5" s="13" t="s">
        <v>42</v>
      </c>
      <c r="G5" s="13" t="s">
        <v>43</v>
      </c>
      <c r="H5" s="13" t="s">
        <v>44</v>
      </c>
      <c r="I5" s="12">
        <v>45901</v>
      </c>
      <c r="J5" s="14"/>
      <c r="K5" s="15"/>
      <c r="L5" s="15">
        <v>-19.29</v>
      </c>
      <c r="M5" s="16" t="s">
        <v>26</v>
      </c>
      <c r="N5" t="s">
        <v>27</v>
      </c>
      <c r="O5" t="s">
        <v>36</v>
      </c>
      <c r="P5">
        <v>418643</v>
      </c>
      <c r="Q5" s="17">
        <v>45932</v>
      </c>
      <c r="R5">
        <v>262962</v>
      </c>
      <c r="S5" t="s">
        <v>29</v>
      </c>
      <c r="T5" t="s">
        <v>30</v>
      </c>
    </row>
    <row r="6" spans="1:20" ht="13.5" customHeight="1" x14ac:dyDescent="0.25">
      <c r="A6" s="11" t="s">
        <v>20</v>
      </c>
      <c r="B6" s="12">
        <v>45921</v>
      </c>
      <c r="C6" s="13" t="s">
        <v>45</v>
      </c>
      <c r="D6" s="13" t="s">
        <v>46</v>
      </c>
      <c r="E6" s="13">
        <v>461052630</v>
      </c>
      <c r="F6" s="13" t="s">
        <v>47</v>
      </c>
      <c r="G6" s="13" t="s">
        <v>48</v>
      </c>
      <c r="H6" s="13" t="s">
        <v>49</v>
      </c>
      <c r="I6" s="12">
        <v>45909</v>
      </c>
      <c r="J6" s="14"/>
      <c r="K6" s="15"/>
      <c r="L6" s="15">
        <v>-23.01</v>
      </c>
      <c r="M6" s="16" t="s">
        <v>26</v>
      </c>
      <c r="N6" t="s">
        <v>27</v>
      </c>
      <c r="O6" t="s">
        <v>36</v>
      </c>
      <c r="P6">
        <v>418643</v>
      </c>
      <c r="Q6" s="17">
        <v>45932</v>
      </c>
      <c r="R6">
        <v>262962</v>
      </c>
      <c r="S6" t="s">
        <v>29</v>
      </c>
      <c r="T6" t="s">
        <v>30</v>
      </c>
    </row>
    <row r="7" spans="1:20" ht="13.5" customHeight="1" x14ac:dyDescent="0.25">
      <c r="A7" s="11" t="s">
        <v>20</v>
      </c>
      <c r="B7" s="12">
        <v>45914</v>
      </c>
      <c r="C7" s="13" t="s">
        <v>50</v>
      </c>
      <c r="D7" s="13" t="s">
        <v>51</v>
      </c>
      <c r="E7" s="13">
        <v>460574564</v>
      </c>
      <c r="F7" s="13" t="s">
        <v>52</v>
      </c>
      <c r="G7" s="13" t="s">
        <v>53</v>
      </c>
      <c r="H7" s="13" t="s">
        <v>54</v>
      </c>
      <c r="I7" s="12">
        <v>45901</v>
      </c>
      <c r="J7" s="14"/>
      <c r="K7" s="15"/>
      <c r="L7" s="15">
        <v>-24.5</v>
      </c>
      <c r="M7" s="16" t="s">
        <v>26</v>
      </c>
      <c r="N7" t="s">
        <v>27</v>
      </c>
      <c r="O7" t="s">
        <v>36</v>
      </c>
      <c r="P7">
        <v>418643</v>
      </c>
      <c r="Q7" s="17">
        <v>45932</v>
      </c>
      <c r="R7">
        <v>262962</v>
      </c>
      <c r="S7" t="s">
        <v>29</v>
      </c>
      <c r="T7" t="s">
        <v>30</v>
      </c>
    </row>
    <row r="8" spans="1:20" ht="13.5" customHeight="1" x14ac:dyDescent="0.25">
      <c r="A8" s="11" t="s">
        <v>20</v>
      </c>
      <c r="B8" s="12">
        <v>45907</v>
      </c>
      <c r="C8" s="13" t="s">
        <v>37</v>
      </c>
      <c r="D8" s="13" t="s">
        <v>55</v>
      </c>
      <c r="E8" s="13">
        <v>460725431</v>
      </c>
      <c r="F8" s="13" t="s">
        <v>56</v>
      </c>
      <c r="G8" s="13" t="s">
        <v>57</v>
      </c>
      <c r="H8" s="13" t="s">
        <v>39</v>
      </c>
      <c r="I8" s="12">
        <v>45902</v>
      </c>
      <c r="J8" s="14"/>
      <c r="K8" s="15"/>
      <c r="L8" s="15">
        <v>-25.17</v>
      </c>
      <c r="M8" s="16" t="s">
        <v>26</v>
      </c>
      <c r="N8" t="s">
        <v>27</v>
      </c>
      <c r="O8" t="s">
        <v>36</v>
      </c>
      <c r="P8">
        <v>418643</v>
      </c>
      <c r="Q8" s="17">
        <v>45932</v>
      </c>
      <c r="R8">
        <v>262962</v>
      </c>
      <c r="S8" t="s">
        <v>29</v>
      </c>
      <c r="T8" t="s">
        <v>30</v>
      </c>
    </row>
    <row r="9" spans="1:20" ht="14.25" customHeight="1" x14ac:dyDescent="0.25">
      <c r="A9" s="11" t="s">
        <v>20</v>
      </c>
      <c r="B9" s="12">
        <v>45914</v>
      </c>
      <c r="C9" s="13" t="s">
        <v>37</v>
      </c>
      <c r="D9" s="13" t="s">
        <v>58</v>
      </c>
      <c r="E9" s="13">
        <v>461096149</v>
      </c>
      <c r="F9" s="13" t="s">
        <v>59</v>
      </c>
      <c r="G9" s="13" t="s">
        <v>60</v>
      </c>
      <c r="H9" s="13" t="s">
        <v>39</v>
      </c>
      <c r="I9" s="12">
        <v>45910</v>
      </c>
      <c r="J9" s="14"/>
      <c r="K9" s="15"/>
      <c r="L9" s="15">
        <v>-20.93</v>
      </c>
      <c r="M9" s="16" t="s">
        <v>26</v>
      </c>
      <c r="N9" t="s">
        <v>27</v>
      </c>
      <c r="O9" t="s">
        <v>36</v>
      </c>
      <c r="P9">
        <v>418643</v>
      </c>
      <c r="Q9" s="17">
        <v>45932</v>
      </c>
      <c r="R9">
        <v>262962</v>
      </c>
      <c r="S9" t="s">
        <v>29</v>
      </c>
      <c r="T9" t="s">
        <v>30</v>
      </c>
    </row>
    <row r="10" spans="1:20" ht="13.5" customHeight="1" x14ac:dyDescent="0.25">
      <c r="A10" s="11" t="s">
        <v>20</v>
      </c>
      <c r="B10" s="12">
        <v>45907</v>
      </c>
      <c r="C10" s="13" t="s">
        <v>45</v>
      </c>
      <c r="D10" s="13" t="s">
        <v>61</v>
      </c>
      <c r="E10" s="13">
        <v>460578025</v>
      </c>
      <c r="F10" s="13" t="s">
        <v>62</v>
      </c>
      <c r="G10" s="13" t="s">
        <v>63</v>
      </c>
      <c r="H10" s="13" t="s">
        <v>49</v>
      </c>
      <c r="I10" s="12">
        <v>45901</v>
      </c>
      <c r="J10" s="14"/>
      <c r="K10" s="15"/>
      <c r="L10" s="15">
        <v>-21.51</v>
      </c>
      <c r="M10" s="16" t="s">
        <v>26</v>
      </c>
      <c r="N10" t="s">
        <v>27</v>
      </c>
      <c r="O10" t="s">
        <v>36</v>
      </c>
      <c r="P10">
        <v>418643</v>
      </c>
      <c r="Q10" s="17">
        <v>45932</v>
      </c>
      <c r="R10">
        <v>262962</v>
      </c>
      <c r="S10" t="s">
        <v>29</v>
      </c>
      <c r="T10" t="s">
        <v>30</v>
      </c>
    </row>
    <row r="11" spans="1:20" ht="13.5" customHeight="1" x14ac:dyDescent="0.25">
      <c r="A11" s="11" t="s">
        <v>20</v>
      </c>
      <c r="B11" s="12">
        <v>45921</v>
      </c>
      <c r="C11" s="13" t="s">
        <v>37</v>
      </c>
      <c r="D11" s="13" t="s">
        <v>64</v>
      </c>
      <c r="E11" s="13">
        <v>461096149</v>
      </c>
      <c r="F11" s="13" t="s">
        <v>59</v>
      </c>
      <c r="G11" s="13" t="s">
        <v>60</v>
      </c>
      <c r="H11" s="13" t="s">
        <v>39</v>
      </c>
      <c r="I11" s="12">
        <v>45910</v>
      </c>
      <c r="J11" s="14"/>
      <c r="K11" s="15"/>
      <c r="L11" s="15">
        <v>-18.72</v>
      </c>
      <c r="M11" s="16" t="s">
        <v>26</v>
      </c>
      <c r="N11" t="s">
        <v>27</v>
      </c>
      <c r="O11" t="s">
        <v>36</v>
      </c>
      <c r="P11">
        <v>418643</v>
      </c>
      <c r="Q11" s="17">
        <v>45932</v>
      </c>
      <c r="R11">
        <v>262962</v>
      </c>
      <c r="S11" t="s">
        <v>29</v>
      </c>
      <c r="T11" t="s">
        <v>30</v>
      </c>
    </row>
    <row r="12" spans="1:20" ht="13.5" customHeight="1" x14ac:dyDescent="0.25">
      <c r="A12" s="11" t="s">
        <v>20</v>
      </c>
      <c r="B12" s="12">
        <v>45921</v>
      </c>
      <c r="C12" s="13" t="s">
        <v>65</v>
      </c>
      <c r="D12" s="13" t="s">
        <v>66</v>
      </c>
      <c r="E12" s="13">
        <v>461045493</v>
      </c>
      <c r="F12" s="13" t="s">
        <v>67</v>
      </c>
      <c r="G12" s="13" t="s">
        <v>68</v>
      </c>
      <c r="H12" s="13" t="s">
        <v>69</v>
      </c>
      <c r="I12" s="12">
        <v>45909</v>
      </c>
      <c r="J12" s="14"/>
      <c r="K12" s="15"/>
      <c r="L12" s="15">
        <v>-22.36</v>
      </c>
      <c r="M12" s="16" t="s">
        <v>26</v>
      </c>
      <c r="N12" t="s">
        <v>27</v>
      </c>
      <c r="O12" t="s">
        <v>70</v>
      </c>
      <c r="P12">
        <v>418643</v>
      </c>
      <c r="Q12" s="17">
        <v>45932</v>
      </c>
      <c r="R12">
        <v>262962</v>
      </c>
      <c r="S12" t="s">
        <v>29</v>
      </c>
      <c r="T12" t="s">
        <v>30</v>
      </c>
    </row>
    <row r="13" spans="1:20" ht="13.5" customHeight="1" x14ac:dyDescent="0.25">
      <c r="A13" s="11" t="s">
        <v>20</v>
      </c>
      <c r="B13" s="12">
        <v>45914</v>
      </c>
      <c r="C13" s="13" t="s">
        <v>71</v>
      </c>
      <c r="D13" s="13" t="s">
        <v>72</v>
      </c>
      <c r="E13" s="13">
        <v>460766483</v>
      </c>
      <c r="F13" s="13" t="s">
        <v>73</v>
      </c>
      <c r="G13" s="13" t="s">
        <v>74</v>
      </c>
      <c r="H13" s="13" t="s">
        <v>75</v>
      </c>
      <c r="I13" s="12">
        <v>45903</v>
      </c>
      <c r="J13" s="14"/>
      <c r="K13" s="15"/>
      <c r="L13" s="15">
        <v>-20.93</v>
      </c>
      <c r="M13" s="16" t="s">
        <v>26</v>
      </c>
      <c r="N13" t="s">
        <v>27</v>
      </c>
      <c r="O13" t="s">
        <v>70</v>
      </c>
      <c r="P13">
        <v>418643</v>
      </c>
      <c r="Q13" s="17">
        <v>45932</v>
      </c>
      <c r="R13">
        <v>262962</v>
      </c>
      <c r="S13" t="s">
        <v>29</v>
      </c>
      <c r="T13" t="s">
        <v>30</v>
      </c>
    </row>
    <row r="14" spans="1:20" ht="14.25" customHeight="1" x14ac:dyDescent="0.25">
      <c r="A14" s="11" t="s">
        <v>20</v>
      </c>
      <c r="B14" s="12">
        <v>45921</v>
      </c>
      <c r="C14" s="13" t="s">
        <v>76</v>
      </c>
      <c r="D14" s="13" t="s">
        <v>77</v>
      </c>
      <c r="E14" s="13">
        <v>461012616</v>
      </c>
      <c r="F14" s="13" t="s">
        <v>78</v>
      </c>
      <c r="G14" s="13" t="s">
        <v>79</v>
      </c>
      <c r="H14" s="13" t="s">
        <v>80</v>
      </c>
      <c r="I14" s="12">
        <v>45908</v>
      </c>
      <c r="J14" s="14"/>
      <c r="K14" s="15"/>
      <c r="L14" s="15">
        <v>-18.97</v>
      </c>
      <c r="M14" s="16" t="s">
        <v>26</v>
      </c>
      <c r="N14" t="s">
        <v>27</v>
      </c>
      <c r="O14" t="s">
        <v>36</v>
      </c>
      <c r="P14">
        <v>418643</v>
      </c>
      <c r="Q14" s="17">
        <v>45932</v>
      </c>
      <c r="R14">
        <v>262962</v>
      </c>
      <c r="S14" t="s">
        <v>29</v>
      </c>
      <c r="T14" t="s">
        <v>30</v>
      </c>
    </row>
    <row r="15" spans="1:20" ht="13.5" customHeight="1" x14ac:dyDescent="0.25">
      <c r="A15" s="11" t="s">
        <v>20</v>
      </c>
      <c r="B15" s="12">
        <v>45907</v>
      </c>
      <c r="C15" s="13" t="s">
        <v>76</v>
      </c>
      <c r="D15" s="13" t="s">
        <v>81</v>
      </c>
      <c r="E15" s="13">
        <v>460584407</v>
      </c>
      <c r="F15" s="13" t="s">
        <v>82</v>
      </c>
      <c r="G15" s="13" t="s">
        <v>83</v>
      </c>
      <c r="H15" s="13" t="s">
        <v>80</v>
      </c>
      <c r="I15" s="12">
        <v>45901</v>
      </c>
      <c r="J15" s="14"/>
      <c r="K15" s="15"/>
      <c r="L15" s="15">
        <v>-24.52</v>
      </c>
      <c r="M15" s="16" t="s">
        <v>26</v>
      </c>
      <c r="N15" t="s">
        <v>27</v>
      </c>
      <c r="O15" t="s">
        <v>36</v>
      </c>
      <c r="P15">
        <v>418643</v>
      </c>
      <c r="Q15" s="17">
        <v>45932</v>
      </c>
      <c r="R15">
        <v>262962</v>
      </c>
      <c r="S15" t="s">
        <v>29</v>
      </c>
      <c r="T15" t="s">
        <v>30</v>
      </c>
    </row>
    <row r="16" spans="1:20" ht="13.5" customHeight="1" x14ac:dyDescent="0.25">
      <c r="A16" s="11" t="s">
        <v>20</v>
      </c>
      <c r="B16" s="12">
        <v>45914</v>
      </c>
      <c r="C16" s="13" t="s">
        <v>84</v>
      </c>
      <c r="D16" s="13" t="s">
        <v>85</v>
      </c>
      <c r="E16" s="13">
        <v>460925691</v>
      </c>
      <c r="F16" s="13" t="s">
        <v>86</v>
      </c>
      <c r="G16" s="13" t="s">
        <v>87</v>
      </c>
      <c r="H16" s="13" t="s">
        <v>88</v>
      </c>
      <c r="I16" s="12">
        <v>45906</v>
      </c>
      <c r="J16" s="14"/>
      <c r="K16" s="15"/>
      <c r="L16" s="15">
        <v>-19.53</v>
      </c>
      <c r="M16" s="16" t="s">
        <v>26</v>
      </c>
      <c r="N16" t="s">
        <v>27</v>
      </c>
      <c r="O16" t="s">
        <v>89</v>
      </c>
      <c r="P16">
        <v>418643</v>
      </c>
      <c r="Q16" s="17">
        <v>45932</v>
      </c>
      <c r="R16">
        <v>262962</v>
      </c>
      <c r="S16" t="s">
        <v>29</v>
      </c>
      <c r="T16" t="s">
        <v>30</v>
      </c>
    </row>
    <row r="17" spans="1:20" ht="13.5" customHeight="1" x14ac:dyDescent="0.25">
      <c r="A17" s="11" t="s">
        <v>20</v>
      </c>
      <c r="B17" s="12">
        <v>45914</v>
      </c>
      <c r="C17" s="13" t="s">
        <v>90</v>
      </c>
      <c r="D17" s="13" t="s">
        <v>91</v>
      </c>
      <c r="E17" s="13">
        <v>460958598</v>
      </c>
      <c r="F17" s="13" t="s">
        <v>92</v>
      </c>
      <c r="G17" s="13" t="s">
        <v>93</v>
      </c>
      <c r="H17" s="13" t="s">
        <v>94</v>
      </c>
      <c r="I17" s="12">
        <v>45907</v>
      </c>
      <c r="J17" s="14"/>
      <c r="K17" s="15"/>
      <c r="L17" s="15">
        <v>-15.23</v>
      </c>
      <c r="M17" s="16" t="s">
        <v>26</v>
      </c>
      <c r="N17" t="s">
        <v>27</v>
      </c>
      <c r="O17" t="s">
        <v>95</v>
      </c>
      <c r="P17">
        <v>418643</v>
      </c>
      <c r="Q17" s="17">
        <v>45932</v>
      </c>
      <c r="R17">
        <v>262962</v>
      </c>
      <c r="S17" t="s">
        <v>29</v>
      </c>
      <c r="T17" t="s">
        <v>30</v>
      </c>
    </row>
    <row r="18" spans="1:20" ht="13.5" customHeight="1" x14ac:dyDescent="0.25">
      <c r="A18" s="11" t="s">
        <v>20</v>
      </c>
      <c r="B18" s="12">
        <v>45907</v>
      </c>
      <c r="C18" s="13" t="s">
        <v>90</v>
      </c>
      <c r="D18" s="13" t="s">
        <v>96</v>
      </c>
      <c r="E18" s="13">
        <v>460242052</v>
      </c>
      <c r="F18" s="13" t="s">
        <v>97</v>
      </c>
      <c r="G18" s="13" t="s">
        <v>98</v>
      </c>
      <c r="H18" s="13" t="s">
        <v>94</v>
      </c>
      <c r="I18" s="12">
        <v>45894</v>
      </c>
      <c r="J18" s="14"/>
      <c r="K18" s="15"/>
      <c r="L18" s="15">
        <v>-16.149999999999999</v>
      </c>
      <c r="M18" s="16" t="s">
        <v>26</v>
      </c>
      <c r="N18" t="s">
        <v>27</v>
      </c>
      <c r="O18" t="s">
        <v>95</v>
      </c>
      <c r="P18">
        <v>418643</v>
      </c>
      <c r="Q18" s="17">
        <v>45932</v>
      </c>
      <c r="R18">
        <v>262962</v>
      </c>
      <c r="S18" t="s">
        <v>29</v>
      </c>
      <c r="T18" t="s">
        <v>30</v>
      </c>
    </row>
    <row r="19" spans="1:20" ht="14.25" customHeight="1" x14ac:dyDescent="0.25">
      <c r="A19" s="11" t="s">
        <v>20</v>
      </c>
      <c r="B19" s="12">
        <v>45907</v>
      </c>
      <c r="C19" s="13" t="s">
        <v>99</v>
      </c>
      <c r="D19" s="13" t="s">
        <v>100</v>
      </c>
      <c r="E19" s="13">
        <v>460224580</v>
      </c>
      <c r="F19" s="13" t="s">
        <v>101</v>
      </c>
      <c r="G19" s="13" t="s">
        <v>102</v>
      </c>
      <c r="H19" s="13" t="s">
        <v>103</v>
      </c>
      <c r="I19" s="12">
        <v>45894</v>
      </c>
      <c r="J19" s="14"/>
      <c r="K19" s="15"/>
      <c r="L19" s="15">
        <v>-19.649999999999999</v>
      </c>
      <c r="M19" s="16" t="s">
        <v>26</v>
      </c>
      <c r="N19" t="s">
        <v>27</v>
      </c>
      <c r="O19" t="s">
        <v>28</v>
      </c>
      <c r="P19">
        <v>418643</v>
      </c>
      <c r="Q19" s="17">
        <v>45932</v>
      </c>
      <c r="R19">
        <v>262962</v>
      </c>
      <c r="S19" t="s">
        <v>29</v>
      </c>
      <c r="T19" t="s">
        <v>30</v>
      </c>
    </row>
    <row r="20" spans="1:20" ht="13.5" customHeight="1" x14ac:dyDescent="0.25">
      <c r="A20" s="11" t="s">
        <v>20</v>
      </c>
      <c r="B20" s="12">
        <v>45907</v>
      </c>
      <c r="C20" s="13" t="s">
        <v>104</v>
      </c>
      <c r="D20" s="13" t="s">
        <v>105</v>
      </c>
      <c r="E20" s="13">
        <v>460770233</v>
      </c>
      <c r="F20" s="13" t="s">
        <v>106</v>
      </c>
      <c r="G20" s="13" t="s">
        <v>107</v>
      </c>
      <c r="H20" s="13" t="s">
        <v>108</v>
      </c>
      <c r="I20" s="12">
        <v>45903</v>
      </c>
      <c r="J20" s="14"/>
      <c r="K20" s="15"/>
      <c r="L20" s="15">
        <v>-16.149999999999999</v>
      </c>
      <c r="M20" s="16" t="s">
        <v>26</v>
      </c>
      <c r="N20" t="s">
        <v>27</v>
      </c>
      <c r="O20" t="s">
        <v>28</v>
      </c>
      <c r="P20">
        <v>418643</v>
      </c>
      <c r="Q20" s="17">
        <v>45932</v>
      </c>
      <c r="R20">
        <v>262962</v>
      </c>
      <c r="S20" t="s">
        <v>29</v>
      </c>
      <c r="T20" t="s">
        <v>30</v>
      </c>
    </row>
    <row r="21" spans="1:20" ht="13.5" customHeight="1" x14ac:dyDescent="0.25">
      <c r="A21" s="11" t="s">
        <v>20</v>
      </c>
      <c r="B21" s="12">
        <v>45914</v>
      </c>
      <c r="C21" s="13" t="s">
        <v>109</v>
      </c>
      <c r="D21" s="13" t="s">
        <v>110</v>
      </c>
      <c r="E21" s="13">
        <v>460651577</v>
      </c>
      <c r="F21" s="13" t="s">
        <v>111</v>
      </c>
      <c r="G21" s="13" t="s">
        <v>112</v>
      </c>
      <c r="H21" s="13" t="s">
        <v>113</v>
      </c>
      <c r="I21" s="12">
        <v>45901</v>
      </c>
      <c r="J21" s="14"/>
      <c r="K21" s="15"/>
      <c r="L21" s="15">
        <v>-18.53</v>
      </c>
      <c r="M21" s="16" t="s">
        <v>26</v>
      </c>
      <c r="N21" t="s">
        <v>27</v>
      </c>
      <c r="O21" t="s">
        <v>114</v>
      </c>
      <c r="P21">
        <v>418643</v>
      </c>
      <c r="Q21" s="17">
        <v>45932</v>
      </c>
      <c r="R21">
        <v>262962</v>
      </c>
      <c r="S21" t="s">
        <v>29</v>
      </c>
      <c r="T21" t="s">
        <v>30</v>
      </c>
    </row>
    <row r="22" spans="1:20" ht="13.5" customHeight="1" x14ac:dyDescent="0.25">
      <c r="A22" s="11" t="s">
        <v>20</v>
      </c>
      <c r="B22" s="12">
        <v>45921</v>
      </c>
      <c r="C22" s="13" t="s">
        <v>115</v>
      </c>
      <c r="D22" s="13" t="s">
        <v>116</v>
      </c>
      <c r="E22" s="13">
        <v>460944706</v>
      </c>
      <c r="F22" s="13" t="s">
        <v>117</v>
      </c>
      <c r="G22" s="13" t="s">
        <v>118</v>
      </c>
      <c r="H22" s="13" t="s">
        <v>119</v>
      </c>
      <c r="I22" s="12">
        <v>45907</v>
      </c>
      <c r="J22" s="14"/>
      <c r="K22" s="15"/>
      <c r="L22" s="15">
        <v>-1.52</v>
      </c>
      <c r="M22" s="16" t="s">
        <v>26</v>
      </c>
      <c r="N22" t="s">
        <v>27</v>
      </c>
      <c r="O22" t="s">
        <v>36</v>
      </c>
      <c r="P22">
        <v>418643</v>
      </c>
      <c r="Q22" s="17">
        <v>45932</v>
      </c>
      <c r="R22">
        <v>262962</v>
      </c>
      <c r="S22" t="s">
        <v>29</v>
      </c>
      <c r="T22" t="s">
        <v>30</v>
      </c>
    </row>
    <row r="23" spans="1:20" ht="13.5" customHeight="1" x14ac:dyDescent="0.25">
      <c r="A23" s="11" t="s">
        <v>20</v>
      </c>
      <c r="B23" s="12">
        <v>45914</v>
      </c>
      <c r="C23" s="13" t="s">
        <v>120</v>
      </c>
      <c r="D23" s="13" t="s">
        <v>121</v>
      </c>
      <c r="E23" s="13">
        <v>460379491</v>
      </c>
      <c r="F23" s="13" t="s">
        <v>122</v>
      </c>
      <c r="G23" s="13" t="s">
        <v>123</v>
      </c>
      <c r="H23" s="13" t="s">
        <v>124</v>
      </c>
      <c r="I23" s="12">
        <v>45898</v>
      </c>
      <c r="J23" s="14"/>
      <c r="K23" s="15"/>
      <c r="L23" s="15">
        <v>-1.5</v>
      </c>
      <c r="M23" s="16" t="s">
        <v>26</v>
      </c>
      <c r="N23" t="s">
        <v>27</v>
      </c>
      <c r="O23" t="s">
        <v>36</v>
      </c>
      <c r="P23">
        <v>418643</v>
      </c>
      <c r="Q23" s="17">
        <v>45932</v>
      </c>
      <c r="R23">
        <v>262962</v>
      </c>
      <c r="S23" t="s">
        <v>29</v>
      </c>
      <c r="T23" t="s">
        <v>30</v>
      </c>
    </row>
    <row r="24" spans="1:20" ht="14.25" customHeight="1" x14ac:dyDescent="0.25">
      <c r="A24" s="11" t="s">
        <v>20</v>
      </c>
      <c r="B24" s="12">
        <v>45914</v>
      </c>
      <c r="C24" s="13" t="s">
        <v>115</v>
      </c>
      <c r="D24" s="13" t="s">
        <v>125</v>
      </c>
      <c r="E24" s="13">
        <v>460807472</v>
      </c>
      <c r="F24" s="13" t="s">
        <v>126</v>
      </c>
      <c r="G24" s="13" t="s">
        <v>127</v>
      </c>
      <c r="H24" s="13" t="s">
        <v>119</v>
      </c>
      <c r="I24" s="12">
        <v>45904</v>
      </c>
      <c r="J24" s="14"/>
      <c r="K24" s="15"/>
      <c r="L24" s="15">
        <v>-1.5</v>
      </c>
      <c r="M24" s="16" t="s">
        <v>26</v>
      </c>
      <c r="N24" t="s">
        <v>27</v>
      </c>
      <c r="O24" t="s">
        <v>36</v>
      </c>
      <c r="P24">
        <v>418643</v>
      </c>
      <c r="Q24" s="17">
        <v>45932</v>
      </c>
      <c r="R24">
        <v>262962</v>
      </c>
      <c r="S24" t="s">
        <v>29</v>
      </c>
      <c r="T24" t="s">
        <v>30</v>
      </c>
    </row>
    <row r="25" spans="1:20" ht="13.5" customHeight="1" x14ac:dyDescent="0.25">
      <c r="A25" s="11" t="s">
        <v>20</v>
      </c>
      <c r="B25" s="12">
        <v>45914</v>
      </c>
      <c r="C25" s="13" t="s">
        <v>128</v>
      </c>
      <c r="D25" s="13" t="s">
        <v>129</v>
      </c>
      <c r="E25" s="13">
        <v>460598164</v>
      </c>
      <c r="F25" s="13" t="s">
        <v>130</v>
      </c>
      <c r="G25" s="13" t="s">
        <v>131</v>
      </c>
      <c r="H25" s="13" t="s">
        <v>132</v>
      </c>
      <c r="I25" s="12">
        <v>45901</v>
      </c>
      <c r="J25" s="14"/>
      <c r="K25" s="15"/>
      <c r="L25" s="15">
        <v>-1.1399999999999999</v>
      </c>
      <c r="M25" s="16" t="s">
        <v>26</v>
      </c>
      <c r="N25" t="s">
        <v>27</v>
      </c>
      <c r="O25" t="s">
        <v>28</v>
      </c>
      <c r="P25">
        <v>418643</v>
      </c>
      <c r="Q25" s="17">
        <v>45932</v>
      </c>
      <c r="R25">
        <v>262962</v>
      </c>
      <c r="S25" t="s">
        <v>29</v>
      </c>
      <c r="T25" t="s">
        <v>30</v>
      </c>
    </row>
    <row r="26" spans="1:20" ht="13.5" customHeight="1" x14ac:dyDescent="0.25">
      <c r="A26" s="11" t="s">
        <v>20</v>
      </c>
      <c r="B26" s="12">
        <v>45907</v>
      </c>
      <c r="C26" s="13" t="s">
        <v>128</v>
      </c>
      <c r="D26" s="13" t="s">
        <v>133</v>
      </c>
      <c r="E26" s="13">
        <v>460313886</v>
      </c>
      <c r="F26" s="13" t="s">
        <v>134</v>
      </c>
      <c r="G26" s="13" t="s">
        <v>135</v>
      </c>
      <c r="H26" s="13" t="s">
        <v>132</v>
      </c>
      <c r="I26" s="12">
        <v>45896</v>
      </c>
      <c r="J26" s="14"/>
      <c r="K26" s="15"/>
      <c r="L26" s="15">
        <v>-1.1399999999999999</v>
      </c>
      <c r="M26" s="16" t="s">
        <v>26</v>
      </c>
      <c r="N26" t="s">
        <v>27</v>
      </c>
      <c r="O26" t="s">
        <v>28</v>
      </c>
      <c r="P26">
        <v>418643</v>
      </c>
      <c r="Q26" s="17">
        <v>45932</v>
      </c>
      <c r="R26">
        <v>262962</v>
      </c>
      <c r="S26" t="s">
        <v>29</v>
      </c>
      <c r="T26" t="s">
        <v>30</v>
      </c>
    </row>
    <row r="27" spans="1:20" ht="13.5" customHeight="1" x14ac:dyDescent="0.25">
      <c r="A27" s="11" t="s">
        <v>20</v>
      </c>
      <c r="B27" s="12">
        <v>45907</v>
      </c>
      <c r="C27" s="13" t="s">
        <v>136</v>
      </c>
      <c r="D27" s="13" t="s">
        <v>137</v>
      </c>
      <c r="E27" s="13">
        <v>459841567</v>
      </c>
      <c r="F27" s="13" t="s">
        <v>138</v>
      </c>
      <c r="G27" s="13" t="s">
        <v>139</v>
      </c>
      <c r="H27" s="13" t="s">
        <v>140</v>
      </c>
      <c r="I27" s="12">
        <v>45887</v>
      </c>
      <c r="J27" s="14"/>
      <c r="K27" s="15"/>
      <c r="L27" s="15">
        <v>-1.77</v>
      </c>
      <c r="M27" s="16" t="s">
        <v>26</v>
      </c>
      <c r="N27" t="s">
        <v>27</v>
      </c>
      <c r="O27" t="s">
        <v>141</v>
      </c>
      <c r="P27">
        <v>418643</v>
      </c>
      <c r="Q27" s="17">
        <v>45932</v>
      </c>
      <c r="R27">
        <v>262962</v>
      </c>
      <c r="S27" t="s">
        <v>29</v>
      </c>
      <c r="T27" t="s">
        <v>30</v>
      </c>
    </row>
    <row r="28" spans="1:20" ht="13.5" customHeight="1" x14ac:dyDescent="0.25">
      <c r="A28" s="11" t="s">
        <v>20</v>
      </c>
      <c r="B28" s="12">
        <v>45914</v>
      </c>
      <c r="C28" s="13" t="s">
        <v>142</v>
      </c>
      <c r="D28" s="13" t="s">
        <v>143</v>
      </c>
      <c r="E28" s="13">
        <v>460497024</v>
      </c>
      <c r="F28" s="13" t="s">
        <v>144</v>
      </c>
      <c r="G28" s="13" t="s">
        <v>145</v>
      </c>
      <c r="H28" s="13" t="s">
        <v>146</v>
      </c>
      <c r="I28" s="12">
        <v>45900</v>
      </c>
      <c r="J28" s="14"/>
      <c r="K28" s="15"/>
      <c r="L28" s="15">
        <v>-1.43</v>
      </c>
      <c r="M28" s="16" t="s">
        <v>26</v>
      </c>
      <c r="N28" t="s">
        <v>27</v>
      </c>
      <c r="O28" t="s">
        <v>36</v>
      </c>
      <c r="P28">
        <v>418643</v>
      </c>
      <c r="Q28" s="17">
        <v>45932</v>
      </c>
      <c r="R28">
        <v>262962</v>
      </c>
      <c r="S28" t="s">
        <v>29</v>
      </c>
      <c r="T28" t="s">
        <v>30</v>
      </c>
    </row>
    <row r="29" spans="1:20" ht="14.25" customHeight="1" x14ac:dyDescent="0.25">
      <c r="A29" s="11" t="s">
        <v>20</v>
      </c>
      <c r="B29" s="12">
        <v>45914</v>
      </c>
      <c r="C29" s="13" t="s">
        <v>147</v>
      </c>
      <c r="D29" s="13" t="s">
        <v>148</v>
      </c>
      <c r="E29" s="13">
        <v>460398400</v>
      </c>
      <c r="F29" s="13" t="s">
        <v>149</v>
      </c>
      <c r="G29" s="13" t="s">
        <v>150</v>
      </c>
      <c r="H29" s="13" t="s">
        <v>151</v>
      </c>
      <c r="I29" s="12">
        <v>45898</v>
      </c>
      <c r="J29" s="14"/>
      <c r="K29" s="15"/>
      <c r="L29" s="15">
        <v>-2.39</v>
      </c>
      <c r="M29" s="16" t="s">
        <v>26</v>
      </c>
      <c r="N29" t="s">
        <v>27</v>
      </c>
      <c r="O29" t="s">
        <v>28</v>
      </c>
      <c r="P29">
        <v>418643</v>
      </c>
      <c r="Q29" s="17">
        <v>45932</v>
      </c>
      <c r="R29">
        <v>262962</v>
      </c>
      <c r="S29" t="s">
        <v>29</v>
      </c>
      <c r="T29" t="s">
        <v>30</v>
      </c>
    </row>
    <row r="33" spans="10:11" x14ac:dyDescent="0.25">
      <c r="J33" s="20" t="s">
        <v>152</v>
      </c>
      <c r="K33" t="s">
        <v>153</v>
      </c>
    </row>
    <row r="34" spans="10:11" x14ac:dyDescent="0.25">
      <c r="J34" s="18" t="s">
        <v>28</v>
      </c>
      <c r="K34" s="19">
        <v>-41.68</v>
      </c>
    </row>
    <row r="35" spans="10:11" x14ac:dyDescent="0.25">
      <c r="J35" s="18" t="s">
        <v>70</v>
      </c>
      <c r="K35" s="19">
        <v>-43.29</v>
      </c>
    </row>
    <row r="36" spans="10:11" x14ac:dyDescent="0.25">
      <c r="J36" s="18" t="s">
        <v>95</v>
      </c>
      <c r="K36" s="19">
        <v>-31.38</v>
      </c>
    </row>
    <row r="37" spans="10:11" x14ac:dyDescent="0.25">
      <c r="J37" s="18" t="s">
        <v>36</v>
      </c>
      <c r="K37" s="19">
        <v>-233.35000000000002</v>
      </c>
    </row>
    <row r="38" spans="10:11" x14ac:dyDescent="0.25">
      <c r="J38" s="18" t="s">
        <v>89</v>
      </c>
      <c r="K38" s="19">
        <v>-19.53</v>
      </c>
    </row>
    <row r="39" spans="10:11" x14ac:dyDescent="0.25">
      <c r="J39" s="18" t="s">
        <v>114</v>
      </c>
      <c r="K39" s="19">
        <v>-18.53</v>
      </c>
    </row>
    <row r="40" spans="10:11" x14ac:dyDescent="0.25">
      <c r="J40" s="18" t="s">
        <v>141</v>
      </c>
      <c r="K40" s="19">
        <v>-1.77</v>
      </c>
    </row>
    <row r="41" spans="10:11" x14ac:dyDescent="0.25">
      <c r="J41" s="18" t="s">
        <v>154</v>
      </c>
      <c r="K41" s="19">
        <v>-389.53</v>
      </c>
    </row>
  </sheetData>
  <conditionalFormatting sqref="E1">
    <cfRule type="duplicateValues" dxfId="5" priority="4"/>
  </conditionalFormatting>
  <conditionalFormatting sqref="E1">
    <cfRule type="duplicateValues" dxfId="4" priority="3"/>
  </conditionalFormatting>
  <conditionalFormatting sqref="E1">
    <cfRule type="duplicateValues" dxfId="3" priority="2"/>
  </conditionalFormatting>
  <conditionalFormatting sqref="E2:E29">
    <cfRule type="duplicateValues" dxfId="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2025-10-06T06:26:46Z</dcterms:modified>
</cp:coreProperties>
</file>