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<sst xmlns="http://schemas.openxmlformats.org/spreadsheetml/2006/main" count="138" uniqueCount="81">
  <si>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</si>
  <si>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</si>
  <si>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</si>
  <si>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</si>
  <si>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</si>
  <si>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</si>
  <si>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</si>
  <si>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</si>
  <si>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</si>
  <si>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</si>
  <si>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</si>
  <si>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</si>
  <si>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</si>
  <si>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</si>
  <si>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</si>
  <si>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</si>
  <si>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</si>
  <si>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</si>
  <si>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</si>
  <si>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</si>
  <si>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</si>
  <si>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15854515-000-005</t>
  </si>
  <si>
    <t>Expected 2lbs, 14x12x1.67; Billed  5lbs, 19x15x6; Trkg Num: 1Z59A1W10320749569 | 459975739</t>
  </si>
  <si>
    <t>111394724-1</t>
  </si>
  <si>
    <t>S74538933</t>
  </si>
  <si>
    <t>MP70-3452</t>
  </si>
  <si>
    <t>FREIGHT</t>
  </si>
  <si>
    <t>SD2</t>
  </si>
  <si>
    <t>BATH</t>
  </si>
  <si>
    <t>SEP'25</t>
  </si>
  <si>
    <t>CB2501898</t>
  </si>
  <si>
    <t>19670280-000-011</t>
  </si>
  <si>
    <t>Expected 3lbs, 17x12x5; Billed  17lbs, 24x19x6; Trkg Num: 1Z59A1W1YW32546865 | 459848509</t>
  </si>
  <si>
    <t>111349264-1</t>
  </si>
  <si>
    <t>S74525022</t>
  </si>
  <si>
    <t>MP72-6207</t>
  </si>
  <si>
    <t>19614786-000-020</t>
  </si>
  <si>
    <t>Expected 7lbs, 15x11x8; Billed  11lbs, 16x14x8; Trkg Num: 1Z59A1W1YW38642562 | 460264685</t>
  </si>
  <si>
    <t>111499885-1</t>
  </si>
  <si>
    <t>S74577957</t>
  </si>
  <si>
    <t>MPS73-469</t>
  </si>
  <si>
    <t>TOWL</t>
  </si>
  <si>
    <t>13709532-000-002</t>
  </si>
  <si>
    <t>Expected 7lbs, 16x13x8; Billed  12lbs, 16x13x10; Trkg Num: 1Z59A1W1YW18983884 | 459827638</t>
  </si>
  <si>
    <t>111341812-1</t>
  </si>
  <si>
    <t>S74521431</t>
  </si>
  <si>
    <t>PC20-009</t>
  </si>
  <si>
    <t>SHET</t>
  </si>
  <si>
    <t>19143496-000-004</t>
  </si>
  <si>
    <t>Expected 8lbs, 16x12x7; Billed  12lbs, 17x12x9; Trkg Num: 1Z59A1W1YW17816977 | 459954045</t>
  </si>
  <si>
    <t>111387175-1</t>
  </si>
  <si>
    <t>S74536716</t>
  </si>
  <si>
    <t>MP16-3148</t>
  </si>
  <si>
    <t>BASI</t>
  </si>
  <si>
    <t>33955917-000-001</t>
  </si>
  <si>
    <t>Expected Dim Weight 2lbs, 12x10x5; Billed  5lbs, 19x15x6; Trkg Num: 1Z59A1W10302186282 | 459846528</t>
  </si>
  <si>
    <t>111348561-1</t>
  </si>
  <si>
    <t>S74524802</t>
  </si>
  <si>
    <t>MP70-6596</t>
  </si>
  <si>
    <t>33955917-000-000</t>
  </si>
  <si>
    <t>Expected Dim Weight 2lbs, 12x10x5; Billed  5lbs, 19x15x6; Trkg Num: 1Z59A1W10308186708 | 459912768</t>
  </si>
  <si>
    <t>111372862-1</t>
  </si>
  <si>
    <t>S74531342</t>
  </si>
  <si>
    <t>MP70-6595</t>
  </si>
  <si>
    <t>Expected Dim Weight 2lbs, 12x10x5; Billed  5lbs, 19x15x6; Trkg Num: 1Z59A1W10319536238 | 459876477</t>
  </si>
  <si>
    <t>111360220-1</t>
  </si>
  <si>
    <t>S74527597</t>
  </si>
  <si>
    <t>17452693-000-000</t>
  </si>
  <si>
    <t>Expected Dim Weight 6lbs, 20x13x8; Billed  10lbs, 18x18x10; Trkg Num: 1Z59A1W10330984474 | 459841567</t>
  </si>
  <si>
    <t>111347535-1</t>
  </si>
  <si>
    <t>S74524234</t>
  </si>
  <si>
    <t>HH30-709A</t>
  </si>
  <si>
    <t>HHL</t>
  </si>
  <si>
    <t>19399395-000-005</t>
  </si>
  <si>
    <t>Expected Dim Weight 6lbs, 25x21x4; Billed  8lbs, 24x19x6; Trkg Num: 1Z59A1W10306769896 | 459592792</t>
  </si>
  <si>
    <t>111254087-1</t>
  </si>
  <si>
    <t>S74494232</t>
  </si>
  <si>
    <t>MPS72-167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</si>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</sst>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1.933275694442" createdVersion="4" refreshedVersion="4" minRefreshableVersion="3" recordCount="10">
  <cacheSource type="worksheet">
    <worksheetSource ref="A1:T11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8-31T00:00:00" maxDate="2025-09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592792" maxValue="46026468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12T00:00:00" maxDate="2025-08-27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16" maxValue="-1.1299999999999999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BATH"/>
        <s v="TOWL"/>
        <s v="SHET"/>
        <s v="BASI"/>
        <s v="HHL"/>
      </sharedItems>
    </cacheField>
    <cacheField name="Check #" numFmtId="0">
      <sharedItems containsSemiMixedTypes="0" containsString="0" containsNumber="1" containsInteger="1" minValue="415729" maxValue="415729"/>
    </cacheField>
    <cacheField name="Check Date" numFmtId="14">
      <sharedItems containsSemiMixedTypes="0" containsNonDate="0" containsDate="1" containsString="0" minDate="2025-09-17T00:00:00" maxDate="2025-09-18T00:00:00"/>
    </cacheField>
    <cacheField name="AR#" numFmtId="0">
      <sharedItems containsSemiMixedTypes="0" containsString="0" containsNumber="1" containsInteger="1" minValue="261446" maxValue="26144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djustments"/>
    <d v="2025-08-31T00:00:00"/>
    <s v="15854515-000-005"/>
    <s v="Expected 2lbs, 14x12x1.67; Billed  5lbs, 19x15x6; Trkg Num: 1Z59A1W10320749569 | 459975739"/>
    <n v="459975739"/>
    <s v="111394724-1"/>
    <s v="S74538933"/>
    <s v="MP70-3452"/>
    <d v="2025-08-20T00:00:00"/>
    <m/>
    <m/>
    <n v="-1.1299999999999999"/>
    <s v="FREIGHT"/>
    <s v="SD2"/>
    <x v="0"/>
    <n v="415729"/>
    <d v="2025-09-17T00:00:00"/>
    <n v="261446"/>
    <s v="SEP'25"/>
    <s v="CB2501898"/>
  </r>
  <r>
    <s v="Adjustments"/>
    <d v="2025-08-31T00:00:00"/>
    <s v="19670280-000-011"/>
    <s v="Expected 3lbs, 17x12x5; Billed  17lbs, 24x19x6; Trkg Num: 1Z59A1W1YW32546865 | 459848509"/>
    <n v="459848509"/>
    <s v="111349264-1"/>
    <s v="S74525022"/>
    <s v="MP72-6207"/>
    <d v="2025-08-18T00:00:00"/>
    <m/>
    <m/>
    <n v="-25.16"/>
    <s v="FREIGHT"/>
    <s v="SD2"/>
    <x v="0"/>
    <n v="415729"/>
    <d v="2025-09-17T00:00:00"/>
    <n v="261446"/>
    <s v="SEP'25"/>
    <s v="CB2501898"/>
  </r>
  <r>
    <s v="Adjustments"/>
    <d v="2025-08-31T00:00:00"/>
    <s v="19614786-000-020"/>
    <s v="Expected 7lbs, 15x11x8; Billed  11lbs, 16x14x8; Trkg Num: 1Z59A1W1YW38642562 | 460264685"/>
    <n v="460264685"/>
    <s v="111499885-1"/>
    <s v="S74577957"/>
    <s v="MPS73-469"/>
    <d v="2025-08-26T00:00:00"/>
    <m/>
    <m/>
    <n v="-16.88"/>
    <s v="FREIGHT"/>
    <s v="SD2"/>
    <x v="1"/>
    <n v="415729"/>
    <d v="2025-09-17T00:00:00"/>
    <n v="261446"/>
    <s v="SEP'25"/>
    <s v="CB2501898"/>
  </r>
  <r>
    <s v="Adjustments"/>
    <d v="2025-08-31T00:00:00"/>
    <s v="13709532-000-002"/>
    <s v="Expected 7lbs, 16x13x8; Billed  12lbs, 16x13x10; Trkg Num: 1Z59A1W1YW18983884 | 459827638"/>
    <n v="459827638"/>
    <s v="111341812-1"/>
    <s v="S74521431"/>
    <s v="PC20-009"/>
    <d v="2025-08-17T00:00:00"/>
    <m/>
    <m/>
    <n v="-19.010000000000002"/>
    <s v="FREIGHT"/>
    <s v="SD2"/>
    <x v="2"/>
    <n v="415729"/>
    <d v="2025-09-17T00:00:00"/>
    <n v="261446"/>
    <s v="SEP'25"/>
    <s v="CB2501898"/>
  </r>
  <r>
    <s v="Adjustments"/>
    <d v="2025-08-31T00:00:00"/>
    <s v="19143496-000-004"/>
    <s v="Expected 8lbs, 16x12x7; Billed  12lbs, 17x12x9; Trkg Num: 1Z59A1W1YW17816977 | 459954045"/>
    <n v="459954045"/>
    <s v="111387175-1"/>
    <s v="S74536716"/>
    <s v="MP16-3148"/>
    <d v="2025-08-20T00:00:00"/>
    <m/>
    <m/>
    <n v="-16.14"/>
    <s v="FREIGHT"/>
    <s v="SD2"/>
    <x v="3"/>
    <n v="415729"/>
    <d v="2025-09-17T00:00:00"/>
    <n v="261446"/>
    <s v="SEP'25"/>
    <s v="CB2501898"/>
  </r>
  <r>
    <s v="Adjustments"/>
    <d v="2025-08-31T00:00:00"/>
    <s v="33955917-000-001"/>
    <s v="Expected Dim Weight 2lbs, 12x10x5; Billed  5lbs, 19x15x6; Trkg Num: 1Z59A1W10302186282 | 459846528"/>
    <n v="459846528"/>
    <s v="111348561-1"/>
    <s v="S74524802"/>
    <s v="MP70-6596"/>
    <d v="2025-08-18T00:00:00"/>
    <m/>
    <m/>
    <n v="-1.49"/>
    <s v="FREIGHT"/>
    <s v="SD2"/>
    <x v="0"/>
    <n v="415729"/>
    <d v="2025-09-17T00:00:00"/>
    <n v="261446"/>
    <s v="SEP'25"/>
    <s v="CB2501898"/>
  </r>
  <r>
    <s v="Adjustments"/>
    <d v="2025-08-31T00:00:00"/>
    <s v="33955917-000-000"/>
    <s v="Expected Dim Weight 2lbs, 12x10x5; Billed  5lbs, 19x15x6; Trkg Num: 1Z59A1W10308186708 | 459912768"/>
    <n v="459912768"/>
    <s v="111372862-1"/>
    <s v="S74531342"/>
    <s v="MP70-6595"/>
    <d v="2025-08-19T00:00:00"/>
    <m/>
    <m/>
    <n v="-1.49"/>
    <s v="FREIGHT"/>
    <s v="SD2"/>
    <x v="0"/>
    <n v="415729"/>
    <d v="2025-09-17T00:00:00"/>
    <n v="261446"/>
    <s v="SEP'25"/>
    <s v="CB2501898"/>
  </r>
  <r>
    <s v="Adjustments"/>
    <d v="2025-08-31T00:00:00"/>
    <s v="33955917-000-001"/>
    <s v="Expected Dim Weight 2lbs, 12x10x5; Billed  5lbs, 19x15x6; Trkg Num: 1Z59A1W10319536238 | 459876477"/>
    <n v="459876477"/>
    <s v="111360220-1"/>
    <s v="S74527597"/>
    <s v="MP70-6596"/>
    <d v="2025-08-18T00:00:00"/>
    <m/>
    <m/>
    <n v="-1.49"/>
    <s v="FREIGHT"/>
    <s v="SD2"/>
    <x v="0"/>
    <n v="415729"/>
    <d v="2025-09-17T00:00:00"/>
    <n v="261446"/>
    <s v="SEP'25"/>
    <s v="CB2501898"/>
  </r>
  <r>
    <s v="Adjustments"/>
    <d v="2025-08-31T00:00:00"/>
    <s v="17452693-000-000"/>
    <s v="Expected Dim Weight 6lbs, 20x13x8; Billed  10lbs, 18x18x10; Trkg Num: 1Z59A1W10330984474 | 459841567"/>
    <n v="459841567"/>
    <s v="111347535-1"/>
    <s v="S74524234"/>
    <s v="HH30-709A"/>
    <d v="2025-08-18T00:00:00"/>
    <m/>
    <m/>
    <n v="-1.62"/>
    <s v="FREIGHT"/>
    <s v="SD2"/>
    <x v="4"/>
    <n v="415729"/>
    <d v="2025-09-17T00:00:00"/>
    <n v="261446"/>
    <s v="SEP'25"/>
    <s v="CB2501898"/>
  </r>
  <r>
    <s v="Adjustments"/>
    <d v="2025-08-31T00:00:00"/>
    <s v="19399395-000-005"/>
    <s v="Expected Dim Weight 6lbs, 25x21x4; Billed  8lbs, 24x19x6; Trkg Num: 1Z59A1W10306769896 | 459592792"/>
    <n v="459592792"/>
    <s v="111254087-1"/>
    <s v="S74494232"/>
    <s v="MPS72-167"/>
    <d v="2025-08-12T00:00:00"/>
    <m/>
    <m/>
    <n v="-3.19"/>
    <s v="FREIGHT"/>
    <s v="SD2"/>
    <x v="0"/>
    <n v="415729"/>
    <d v="2025-09-17T00:00:00"/>
    <n v="261446"/>
    <s v="SEP'25"/>
    <s v="CB25018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7:K23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5">
        <item x="3"/>
        <item x="0"/>
        <item x="4"/>
        <item x="1"/>
        <item x="2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workbookViewId="0">
      <selection activeCell="J17" sqref="J17:K23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thickBot="1" x14ac:dyDescent="0.3">
      <c r="A2" s="11" t="s">
        <v>20</v>
      </c>
      <c r="B2" s="12">
        <v>45900</v>
      </c>
      <c r="C2" s="13" t="s">
        <v>21</v>
      </c>
      <c r="D2" s="13" t="s">
        <v>22</v>
      </c>
      <c r="E2" s="13">
        <v>459975739</v>
      </c>
      <c r="F2" s="13" t="s">
        <v>23</v>
      </c>
      <c r="G2" s="13" t="s">
        <v>24</v>
      </c>
      <c r="H2" s="13" t="s">
        <v>25</v>
      </c>
      <c r="I2" s="12">
        <v>45889</v>
      </c>
      <c r="J2" s="14"/>
      <c r="K2" s="15"/>
      <c r="L2" s="15">
        <v>-1.1299999999999999</v>
      </c>
      <c r="M2" s="16" t="s">
        <v>26</v>
      </c>
      <c r="N2" s="17" t="s">
        <v>27</v>
      </c>
      <c r="O2" s="17" t="s">
        <v>28</v>
      </c>
      <c r="P2" s="17">
        <v>415729</v>
      </c>
      <c r="Q2" s="18">
        <v>45917</v>
      </c>
      <c r="R2" s="17">
        <v>261446</v>
      </c>
      <c r="S2" s="17" t="s">
        <v>29</v>
      </c>
      <c r="T2" s="17" t="s">
        <v>30</v>
      </c>
    </row>
    <row r="3" spans="1:20" x14ac:dyDescent="0.25">
      <c r="A3" s="19" t="s">
        <v>20</v>
      </c>
      <c r="B3" s="20">
        <v>45900</v>
      </c>
      <c r="C3" s="21" t="s">
        <v>31</v>
      </c>
      <c r="D3" s="21" t="s">
        <v>32</v>
      </c>
      <c r="E3" s="21">
        <v>459848509</v>
      </c>
      <c r="F3" s="21" t="s">
        <v>33</v>
      </c>
      <c r="G3" s="21" t="s">
        <v>34</v>
      </c>
      <c r="H3" s="21" t="s">
        <v>35</v>
      </c>
      <c r="I3" s="20">
        <v>45887</v>
      </c>
      <c r="J3" s="22"/>
      <c r="K3" s="23"/>
      <c r="L3" s="23">
        <v>-25.16</v>
      </c>
      <c r="M3" t="s">
        <v>26</v>
      </c>
      <c r="N3" t="s">
        <v>27</v>
      </c>
      <c r="O3" t="s">
        <v>28</v>
      </c>
      <c r="P3">
        <v>415729</v>
      </c>
      <c r="Q3" s="24">
        <v>45917</v>
      </c>
      <c r="R3">
        <v>261446</v>
      </c>
      <c r="S3" t="s">
        <v>29</v>
      </c>
      <c r="T3" t="s">
        <v>30</v>
      </c>
    </row>
    <row r="4" spans="1:20" x14ac:dyDescent="0.25">
      <c r="A4" s="19" t="s">
        <v>20</v>
      </c>
      <c r="B4" s="20">
        <v>45900</v>
      </c>
      <c r="C4" s="21" t="s">
        <v>36</v>
      </c>
      <c r="D4" s="21" t="s">
        <v>37</v>
      </c>
      <c r="E4" s="21">
        <v>460264685</v>
      </c>
      <c r="F4" s="21" t="s">
        <v>38</v>
      </c>
      <c r="G4" s="21" t="s">
        <v>39</v>
      </c>
      <c r="H4" s="21" t="s">
        <v>40</v>
      </c>
      <c r="I4" s="20">
        <v>45895</v>
      </c>
      <c r="J4" s="22"/>
      <c r="K4" s="23"/>
      <c r="L4" s="23">
        <v>-16.88</v>
      </c>
      <c r="M4" t="s">
        <v>26</v>
      </c>
      <c r="N4" t="s">
        <v>27</v>
      </c>
      <c r="O4" t="s">
        <v>41</v>
      </c>
      <c r="P4">
        <v>415729</v>
      </c>
      <c r="Q4" s="24">
        <v>45917</v>
      </c>
      <c r="R4">
        <v>261446</v>
      </c>
      <c r="S4" t="s">
        <v>29</v>
      </c>
      <c r="T4" t="s">
        <v>30</v>
      </c>
    </row>
    <row r="5" spans="1:20" x14ac:dyDescent="0.25">
      <c r="A5" s="19" t="s">
        <v>20</v>
      </c>
      <c r="B5" s="20">
        <v>45900</v>
      </c>
      <c r="C5" s="21" t="s">
        <v>42</v>
      </c>
      <c r="D5" s="21" t="s">
        <v>43</v>
      </c>
      <c r="E5" s="21">
        <v>459827638</v>
      </c>
      <c r="F5" s="21" t="s">
        <v>44</v>
      </c>
      <c r="G5" s="21" t="s">
        <v>45</v>
      </c>
      <c r="H5" s="21" t="s">
        <v>46</v>
      </c>
      <c r="I5" s="20">
        <v>45886</v>
      </c>
      <c r="J5" s="22"/>
      <c r="K5" s="23"/>
      <c r="L5" s="23">
        <v>-19.010000000000002</v>
      </c>
      <c r="M5" t="s">
        <v>26</v>
      </c>
      <c r="N5" t="s">
        <v>27</v>
      </c>
      <c r="O5" t="s">
        <v>47</v>
      </c>
      <c r="P5">
        <v>415729</v>
      </c>
      <c r="Q5" s="24">
        <v>45917</v>
      </c>
      <c r="R5">
        <v>261446</v>
      </c>
      <c r="S5" t="s">
        <v>29</v>
      </c>
      <c r="T5" t="s">
        <v>30</v>
      </c>
    </row>
    <row r="6" spans="1:20" x14ac:dyDescent="0.25">
      <c r="A6" s="19" t="s">
        <v>20</v>
      </c>
      <c r="B6" s="20">
        <v>45900</v>
      </c>
      <c r="C6" s="21" t="s">
        <v>48</v>
      </c>
      <c r="D6" s="21" t="s">
        <v>49</v>
      </c>
      <c r="E6" s="21">
        <v>459954045</v>
      </c>
      <c r="F6" s="21" t="s">
        <v>50</v>
      </c>
      <c r="G6" s="21" t="s">
        <v>51</v>
      </c>
      <c r="H6" s="21" t="s">
        <v>52</v>
      </c>
      <c r="I6" s="20">
        <v>45889</v>
      </c>
      <c r="J6" s="22"/>
      <c r="K6" s="23"/>
      <c r="L6" s="23">
        <v>-16.14</v>
      </c>
      <c r="M6" t="s">
        <v>26</v>
      </c>
      <c r="N6" t="s">
        <v>27</v>
      </c>
      <c r="O6" t="s">
        <v>53</v>
      </c>
      <c r="P6">
        <v>415729</v>
      </c>
      <c r="Q6" s="24">
        <v>45917</v>
      </c>
      <c r="R6">
        <v>261446</v>
      </c>
      <c r="S6" t="s">
        <v>29</v>
      </c>
      <c r="T6" t="s">
        <v>30</v>
      </c>
    </row>
    <row r="7" spans="1:20" x14ac:dyDescent="0.25">
      <c r="A7" s="19" t="s">
        <v>20</v>
      </c>
      <c r="B7" s="20">
        <v>45900</v>
      </c>
      <c r="C7" s="21" t="s">
        <v>54</v>
      </c>
      <c r="D7" s="21" t="s">
        <v>55</v>
      </c>
      <c r="E7" s="21">
        <v>459846528</v>
      </c>
      <c r="F7" s="21" t="s">
        <v>56</v>
      </c>
      <c r="G7" s="21" t="s">
        <v>57</v>
      </c>
      <c r="H7" s="21" t="s">
        <v>58</v>
      </c>
      <c r="I7" s="20">
        <v>45887</v>
      </c>
      <c r="J7" s="22"/>
      <c r="K7" s="23"/>
      <c r="L7" s="23">
        <v>-1.49</v>
      </c>
      <c r="M7" t="s">
        <v>26</v>
      </c>
      <c r="N7" t="s">
        <v>27</v>
      </c>
      <c r="O7" t="s">
        <v>28</v>
      </c>
      <c r="P7">
        <v>415729</v>
      </c>
      <c r="Q7" s="24">
        <v>45917</v>
      </c>
      <c r="R7">
        <v>261446</v>
      </c>
      <c r="S7" t="s">
        <v>29</v>
      </c>
      <c r="T7" t="s">
        <v>30</v>
      </c>
    </row>
    <row r="8" spans="1:20" x14ac:dyDescent="0.25">
      <c r="A8" s="19" t="s">
        <v>20</v>
      </c>
      <c r="B8" s="20">
        <v>45900</v>
      </c>
      <c r="C8" s="21" t="s">
        <v>59</v>
      </c>
      <c r="D8" s="21" t="s">
        <v>60</v>
      </c>
      <c r="E8" s="21">
        <v>459912768</v>
      </c>
      <c r="F8" s="21" t="s">
        <v>61</v>
      </c>
      <c r="G8" s="21" t="s">
        <v>62</v>
      </c>
      <c r="H8" s="21" t="s">
        <v>63</v>
      </c>
      <c r="I8" s="20">
        <v>45888</v>
      </c>
      <c r="J8" s="22"/>
      <c r="K8" s="23"/>
      <c r="L8" s="23">
        <v>-1.49</v>
      </c>
      <c r="M8" t="s">
        <v>26</v>
      </c>
      <c r="N8" t="s">
        <v>27</v>
      </c>
      <c r="O8" t="s">
        <v>28</v>
      </c>
      <c r="P8">
        <v>415729</v>
      </c>
      <c r="Q8" s="24">
        <v>45917</v>
      </c>
      <c r="R8">
        <v>261446</v>
      </c>
      <c r="S8" t="s">
        <v>29</v>
      </c>
      <c r="T8" t="s">
        <v>30</v>
      </c>
    </row>
    <row r="9" spans="1:20" x14ac:dyDescent="0.25">
      <c r="A9" s="19" t="s">
        <v>20</v>
      </c>
      <c r="B9" s="20">
        <v>45900</v>
      </c>
      <c r="C9" s="21" t="s">
        <v>54</v>
      </c>
      <c r="D9" s="21" t="s">
        <v>64</v>
      </c>
      <c r="E9" s="21">
        <v>459876477</v>
      </c>
      <c r="F9" s="21" t="s">
        <v>65</v>
      </c>
      <c r="G9" s="21" t="s">
        <v>66</v>
      </c>
      <c r="H9" s="21" t="s">
        <v>58</v>
      </c>
      <c r="I9" s="20">
        <v>45887</v>
      </c>
      <c r="J9" s="22"/>
      <c r="K9" s="23"/>
      <c r="L9" s="23">
        <v>-1.49</v>
      </c>
      <c r="M9" t="s">
        <v>26</v>
      </c>
      <c r="N9" t="s">
        <v>27</v>
      </c>
      <c r="O9" t="s">
        <v>28</v>
      </c>
      <c r="P9">
        <v>415729</v>
      </c>
      <c r="Q9" s="24">
        <v>45917</v>
      </c>
      <c r="R9">
        <v>261446</v>
      </c>
      <c r="S9" t="s">
        <v>29</v>
      </c>
      <c r="T9" t="s">
        <v>30</v>
      </c>
    </row>
    <row r="10" spans="1:20" x14ac:dyDescent="0.25">
      <c r="A10" s="19" t="s">
        <v>20</v>
      </c>
      <c r="B10" s="20">
        <v>45900</v>
      </c>
      <c r="C10" s="21" t="s">
        <v>67</v>
      </c>
      <c r="D10" s="21" t="s">
        <v>68</v>
      </c>
      <c r="E10" s="21">
        <v>459841567</v>
      </c>
      <c r="F10" s="21" t="s">
        <v>69</v>
      </c>
      <c r="G10" s="21" t="s">
        <v>70</v>
      </c>
      <c r="H10" s="21" t="s">
        <v>71</v>
      </c>
      <c r="I10" s="20">
        <v>45887</v>
      </c>
      <c r="J10" s="22"/>
      <c r="K10" s="23"/>
      <c r="L10" s="23">
        <v>-1.62</v>
      </c>
      <c r="M10" t="s">
        <v>26</v>
      </c>
      <c r="N10" t="s">
        <v>27</v>
      </c>
      <c r="O10" t="s">
        <v>72</v>
      </c>
      <c r="P10">
        <v>415729</v>
      </c>
      <c r="Q10" s="24">
        <v>45917</v>
      </c>
      <c r="R10">
        <v>261446</v>
      </c>
      <c r="S10" t="s">
        <v>29</v>
      </c>
      <c r="T10" t="s">
        <v>30</v>
      </c>
    </row>
    <row r="11" spans="1:20" x14ac:dyDescent="0.25">
      <c r="A11" s="19" t="s">
        <v>20</v>
      </c>
      <c r="B11" s="20">
        <v>45900</v>
      </c>
      <c r="C11" s="21" t="s">
        <v>73</v>
      </c>
      <c r="D11" s="21" t="s">
        <v>74</v>
      </c>
      <c r="E11" s="21">
        <v>459592792</v>
      </c>
      <c r="F11" s="21" t="s">
        <v>75</v>
      </c>
      <c r="G11" s="21" t="s">
        <v>76</v>
      </c>
      <c r="H11" s="21" t="s">
        <v>77</v>
      </c>
      <c r="I11" s="20">
        <v>45881</v>
      </c>
      <c r="J11" s="22"/>
      <c r="K11" s="23"/>
      <c r="L11" s="23">
        <v>-3.19</v>
      </c>
      <c r="M11" t="s">
        <v>26</v>
      </c>
      <c r="N11" t="s">
        <v>27</v>
      </c>
      <c r="O11" t="s">
        <v>28</v>
      </c>
      <c r="P11">
        <v>415729</v>
      </c>
      <c r="Q11" s="24">
        <v>45917</v>
      </c>
      <c r="R11">
        <v>261446</v>
      </c>
      <c r="S11" t="s">
        <v>29</v>
      </c>
      <c r="T11" t="s">
        <v>30</v>
      </c>
    </row>
    <row r="17" spans="10:11" x14ac:dyDescent="0.25">
      <c r="J17" s="27" t="s">
        <v>78</v>
      </c>
      <c r="K17" t="s">
        <v>79</v>
      </c>
    </row>
    <row r="18" spans="10:11" x14ac:dyDescent="0.25">
      <c r="J18" s="25" t="s">
        <v>53</v>
      </c>
      <c r="K18" s="26">
        <v>-16.14</v>
      </c>
    </row>
    <row r="19" spans="10:11" x14ac:dyDescent="0.25">
      <c r="J19" s="25" t="s">
        <v>28</v>
      </c>
      <c r="K19" s="26">
        <v>-33.949999999999996</v>
      </c>
    </row>
    <row r="20" spans="10:11" x14ac:dyDescent="0.25">
      <c r="J20" s="25" t="s">
        <v>72</v>
      </c>
      <c r="K20" s="26">
        <v>-1.62</v>
      </c>
    </row>
    <row r="21" spans="10:11" x14ac:dyDescent="0.25">
      <c r="J21" s="25" t="s">
        <v>41</v>
      </c>
      <c r="K21" s="26">
        <v>-16.88</v>
      </c>
    </row>
    <row r="22" spans="10:11" x14ac:dyDescent="0.25">
      <c r="J22" s="25" t="s">
        <v>47</v>
      </c>
      <c r="K22" s="26">
        <v>-19.010000000000002</v>
      </c>
    </row>
    <row r="23" spans="10:11" x14ac:dyDescent="0.25">
      <c r="J23" s="25" t="s">
        <v>80</v>
      </c>
      <c r="K23" s="26">
        <v>-87.6</v>
      </c>
    </row>
  </sheetData>
  <conditionalFormatting sqref="E1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2025-09-22T05:23:58Z</dcterms:modified>
</cp:coreProperties>
</file>