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<sst xmlns="http://schemas.openxmlformats.org/spreadsheetml/2006/main" count="4303" uniqueCount="1789">
  <si>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</si>
  <si>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</si>
  <si>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</si>
  <si>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</si>
  <si>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</si>
  <si>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</si>
  <si>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</si>
  <si>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</si>
  <si>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</si>
  <si>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</si>
  <si>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</si>
  <si>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</si>
  <si>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</si>
  <si>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</si>
  <si>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</si>
  <si>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</si>
  <si>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</si>
  <si>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</si>
  <si>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</si>
  <si>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</si>
  <si>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</si>
  <si>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324355570</t>
  </si>
  <si>
    <t>51491954PC</t>
  </si>
  <si>
    <t>10/3/2024</t>
  </si>
  <si>
    <t>Price Claim for Invoice - 51491954</t>
  </si>
  <si>
    <t>USD</t>
  </si>
  <si>
    <t>PC</t>
  </si>
  <si>
    <t>SD2</t>
  </si>
  <si>
    <t>4I92Y1RD</t>
  </si>
  <si>
    <t>CB2500278</t>
  </si>
  <si>
    <t xml:space="preserve">"51491954", </t>
  </si>
  <si>
    <t>Disputed</t>
  </si>
  <si>
    <t>$725.32</t>
  </si>
  <si>
    <t>Cost lowered post purchase order confirmation</t>
  </si>
  <si>
    <t>DSPT11409279071</t>
  </si>
  <si>
    <t>$188.04 were denied. Only $537.28 were approved</t>
  </si>
  <si>
    <t>324371517</t>
  </si>
  <si>
    <t>51506145PC</t>
  </si>
  <si>
    <t>10/4/2024</t>
  </si>
  <si>
    <t>Price Claim for Invoice - 51506145</t>
  </si>
  <si>
    <t>3D6BS13I</t>
  </si>
  <si>
    <t xml:space="preserve">"51506145", </t>
  </si>
  <si>
    <t>$53.55</t>
  </si>
  <si>
    <t>DSPT11140843615</t>
  </si>
  <si>
    <t>Dispute amount approved</t>
  </si>
  <si>
    <t>51506149PC</t>
  </si>
  <si>
    <t>Price Claim for Invoice - 51506149</t>
  </si>
  <si>
    <t>8JK9L65Q</t>
  </si>
  <si>
    <t xml:space="preserve">"51506149", </t>
  </si>
  <si>
    <t>$56.48</t>
  </si>
  <si>
    <t>DSPT10067101791</t>
  </si>
  <si>
    <t>51506825PC</t>
  </si>
  <si>
    <t>Price Claim for Invoice - 51506825</t>
  </si>
  <si>
    <t>8RA35E1B</t>
  </si>
  <si>
    <t xml:space="preserve">"51506825", </t>
  </si>
  <si>
    <t>$30.62</t>
  </si>
  <si>
    <t>DSPT10603972703</t>
  </si>
  <si>
    <t>51510796PC</t>
  </si>
  <si>
    <t>Price Claim for Invoice - 51510796</t>
  </si>
  <si>
    <t>2CNIR17S</t>
  </si>
  <si>
    <t xml:space="preserve">"51510796", </t>
  </si>
  <si>
    <t>$39.56</t>
  </si>
  <si>
    <t>DSPT11610605663 </t>
  </si>
  <si>
    <t>51510798PC</t>
  </si>
  <si>
    <t>Price Claim for Invoice - 51510798</t>
  </si>
  <si>
    <t>7FAKTG7M</t>
  </si>
  <si>
    <t xml:space="preserve">"51510798", </t>
  </si>
  <si>
    <t> $115.22</t>
  </si>
  <si>
    <t> DSPT10536863839</t>
  </si>
  <si>
    <t>51510799PC</t>
  </si>
  <si>
    <t>Price Claim for Invoice - 51510799</t>
  </si>
  <si>
    <t>7H5CFK2B</t>
  </si>
  <si>
    <t xml:space="preserve">"51510799", </t>
  </si>
  <si>
    <t>$33.99</t>
  </si>
  <si>
    <t>DSPT11073734751</t>
  </si>
  <si>
    <t>324454427</t>
  </si>
  <si>
    <t>51523630PC</t>
  </si>
  <si>
    <t>10/5/2024</t>
  </si>
  <si>
    <t>Price Claim for Invoice - 51523630</t>
  </si>
  <si>
    <t>58E1PCPV</t>
  </si>
  <si>
    <t xml:space="preserve">"51523630", </t>
  </si>
  <si>
    <t>$106.87</t>
  </si>
  <si>
    <t>DSPT11879041119</t>
  </si>
  <si>
    <t>51523962PC</t>
  </si>
  <si>
    <t>Price Claim for Invoice - 51523962</t>
  </si>
  <si>
    <t>7OJDTZHJ</t>
  </si>
  <si>
    <t xml:space="preserve">"51523962", </t>
  </si>
  <si>
    <t>$42.66</t>
  </si>
  <si>
    <t>DSPT10402646111</t>
  </si>
  <si>
    <t>324513651</t>
  </si>
  <si>
    <t>51526004PC</t>
  </si>
  <si>
    <t>10/6/2024</t>
  </si>
  <si>
    <t>Price Claim for Invoice - 51526004</t>
  </si>
  <si>
    <t>6THNWC4Z</t>
  </si>
  <si>
    <t xml:space="preserve">"51526004", </t>
  </si>
  <si>
    <t> $44.72</t>
  </si>
  <si>
    <t>DSPT11744823391</t>
  </si>
  <si>
    <t>51534947PC</t>
  </si>
  <si>
    <t>10/7/2024</t>
  </si>
  <si>
    <t>Price Claim for Invoice - 51534947</t>
  </si>
  <si>
    <t>8N9RSDUU</t>
  </si>
  <si>
    <t xml:space="preserve">"51534947", </t>
  </si>
  <si>
    <t>$85.75</t>
  </si>
  <si>
    <t>DSPT10822076511</t>
  </si>
  <si>
    <t>51539389PC</t>
  </si>
  <si>
    <t>Price Claim for Invoice - 51539389</t>
  </si>
  <si>
    <t>34DQDCJO</t>
  </si>
  <si>
    <t xml:space="preserve">"51539389", </t>
  </si>
  <si>
    <t>$73.99</t>
  </si>
  <si>
    <t>DSPT10486532191</t>
  </si>
  <si>
    <t>51542762PC</t>
  </si>
  <si>
    <t>Price Claim for Invoice - 51542762</t>
  </si>
  <si>
    <t>26C981FT</t>
  </si>
  <si>
    <t xml:space="preserve">"51542762", </t>
  </si>
  <si>
    <t>$138.27</t>
  </si>
  <si>
    <t>DSPT11509893215</t>
  </si>
  <si>
    <t>51543970PC</t>
  </si>
  <si>
    <t>Price Claim for Invoice - 51543970</t>
  </si>
  <si>
    <t>1YLZNUJS</t>
  </si>
  <si>
    <t xml:space="preserve">"51543970", </t>
  </si>
  <si>
    <t>$26.26</t>
  </si>
  <si>
    <t>DSPT10570369119</t>
  </si>
  <si>
    <t>51546066PC</t>
  </si>
  <si>
    <t>Price Claim for Invoice - 51546066</t>
  </si>
  <si>
    <t>4R5ONK4K</t>
  </si>
  <si>
    <t xml:space="preserve">"51546066", </t>
  </si>
  <si>
    <t>$61.14</t>
  </si>
  <si>
    <t>DSPT10905913439</t>
  </si>
  <si>
    <t>51546068PC</t>
  </si>
  <si>
    <t>Price Claim for Invoice - 51546068</t>
  </si>
  <si>
    <t>39GSKSDE</t>
  </si>
  <si>
    <t xml:space="preserve">"51546068", </t>
  </si>
  <si>
    <t>Quantity variance / Shortage:</t>
  </si>
  <si>
    <t xml:space="preserve">DSPT10170664287 </t>
  </si>
  <si>
    <t>pending, to check</t>
  </si>
  <si>
    <t>51546070PC</t>
  </si>
  <si>
    <t>Price Claim for Invoice - 51546070</t>
  </si>
  <si>
    <t>68IQZJRK</t>
  </si>
  <si>
    <t xml:space="preserve">"51546070", </t>
  </si>
  <si>
    <t>$51.38</t>
  </si>
  <si>
    <t>DSPT11811883103</t>
  </si>
  <si>
    <t>51547836PC</t>
  </si>
  <si>
    <t>Price Claim for Invoice - 51547836</t>
  </si>
  <si>
    <t>8GS2SASV</t>
  </si>
  <si>
    <t xml:space="preserve">"51547836", </t>
  </si>
  <si>
    <t>$809.09</t>
  </si>
  <si>
    <t>DSPT11207903327</t>
  </si>
  <si>
    <t>$164.17 were denied. $644.92 were approved</t>
  </si>
  <si>
    <t>324530548</t>
  </si>
  <si>
    <t>51566021PC</t>
  </si>
  <si>
    <t>10/8/2024</t>
  </si>
  <si>
    <t>Price Claim for Invoice - 51566021</t>
  </si>
  <si>
    <t>4C8A5PJF</t>
  </si>
  <si>
    <t xml:space="preserve">"51566021", </t>
  </si>
  <si>
    <t>$87.36</t>
  </si>
  <si>
    <t>DSPT10419374175</t>
  </si>
  <si>
    <t>51567102PC</t>
  </si>
  <si>
    <t>Price Claim for Invoice - 51567102</t>
  </si>
  <si>
    <t>2PWM4KNW</t>
  </si>
  <si>
    <t xml:space="preserve">"51567102", </t>
  </si>
  <si>
    <t>$46.92</t>
  </si>
  <si>
    <t>DSPT12029986911</t>
  </si>
  <si>
    <t>324902005</t>
  </si>
  <si>
    <t>51579389PC</t>
  </si>
  <si>
    <t>10/9/2024</t>
  </si>
  <si>
    <t>Price Claim for Invoice - 51579389</t>
  </si>
  <si>
    <t>4VWYQ8HX</t>
  </si>
  <si>
    <t xml:space="preserve">"51579389", </t>
  </si>
  <si>
    <t>$44.00</t>
  </si>
  <si>
    <t>DSPT10150938719</t>
  </si>
  <si>
    <t>51585346PC</t>
  </si>
  <si>
    <t>Price Claim for Invoice - 51585346</t>
  </si>
  <si>
    <t>6WG7IZOW</t>
  </si>
  <si>
    <t xml:space="preserve">"51585346", </t>
  </si>
  <si>
    <t>$75.32</t>
  </si>
  <si>
    <t>DSPT11526670431</t>
  </si>
  <si>
    <t>51595057PC</t>
  </si>
  <si>
    <t>10/10/2024</t>
  </si>
  <si>
    <t>Price Claim for Invoice - 51595057</t>
  </si>
  <si>
    <t>33LQMOCI</t>
  </si>
  <si>
    <t xml:space="preserve">"51595057", </t>
  </si>
  <si>
    <t>$27.47</t>
  </si>
  <si>
    <t>DSPT11392452703</t>
  </si>
  <si>
    <t>51595386PC</t>
  </si>
  <si>
    <t>Price Claim for Invoice - 51595386</t>
  </si>
  <si>
    <t>3O9VEO8U</t>
  </si>
  <si>
    <t xml:space="preserve">"51595386", </t>
  </si>
  <si>
    <t>$63.95</t>
  </si>
  <si>
    <t>DSPT10520037471</t>
  </si>
  <si>
    <t>51595387PC</t>
  </si>
  <si>
    <t>Price Claim for Invoice - 51595387</t>
  </si>
  <si>
    <t>6E31SVCD</t>
  </si>
  <si>
    <t xml:space="preserve">"51595387", </t>
  </si>
  <si>
    <t>$147.55</t>
  </si>
  <si>
    <t>DSPT11459561567</t>
  </si>
  <si>
    <t>51595991PC</t>
  </si>
  <si>
    <t>Price Claim for Invoice - 51595991</t>
  </si>
  <si>
    <t>7UEFS4IF</t>
  </si>
  <si>
    <t xml:space="preserve">"51595991", </t>
  </si>
  <si>
    <t>$38.33</t>
  </si>
  <si>
    <t>DSPT10922690655</t>
  </si>
  <si>
    <t>51595992PC</t>
  </si>
  <si>
    <t>Price Claim for Invoice - 51595992</t>
  </si>
  <si>
    <t>4SZG9NYZ</t>
  </si>
  <si>
    <t xml:space="preserve">"51595992", </t>
  </si>
  <si>
    <t>$38.16</t>
  </si>
  <si>
    <t>DSPT11191126111</t>
  </si>
  <si>
    <t>51595993PC</t>
  </si>
  <si>
    <t>Price Claim for Invoice - 51595993</t>
  </si>
  <si>
    <t>6JX3QZDZ</t>
  </si>
  <si>
    <t xml:space="preserve">"51595993", </t>
  </si>
  <si>
    <t>$34.40</t>
  </si>
  <si>
    <t>DSPT11040163935</t>
  </si>
  <si>
    <t>51595994PC</t>
  </si>
  <si>
    <t>Price Claim for Invoice - 51595994</t>
  </si>
  <si>
    <t>8UYLCLQF</t>
  </si>
  <si>
    <t xml:space="preserve">"51595994", </t>
  </si>
  <si>
    <t>$25.52</t>
  </si>
  <si>
    <t>DSPT11543480415</t>
  </si>
  <si>
    <t>51600043PC</t>
  </si>
  <si>
    <t>Price Claim for Invoice - 51600043</t>
  </si>
  <si>
    <t>3JOZXTGV</t>
  </si>
  <si>
    <t xml:space="preserve">"51600043", </t>
  </si>
  <si>
    <t>$76.60</t>
  </si>
  <si>
    <t>DSPT10335520863</t>
  </si>
  <si>
    <t>51600044PC</t>
  </si>
  <si>
    <t>Price Claim for Invoice - 51600044</t>
  </si>
  <si>
    <t>3KRRTA4E</t>
  </si>
  <si>
    <t xml:space="preserve">"51600044", </t>
  </si>
  <si>
    <t>$217.88</t>
  </si>
  <si>
    <t>DSPT10536847455</t>
  </si>
  <si>
    <t>51600045PC</t>
  </si>
  <si>
    <t>Price Claim for Invoice - 51600045</t>
  </si>
  <si>
    <t>5GADB8PY</t>
  </si>
  <si>
    <t xml:space="preserve">"51600045", </t>
  </si>
  <si>
    <t>$35.26</t>
  </si>
  <si>
    <t>DSPT11560257631</t>
  </si>
  <si>
    <t>51607281PC</t>
  </si>
  <si>
    <t>10/11/2024</t>
  </si>
  <si>
    <t>Price Claim for Invoice - 51607281</t>
  </si>
  <si>
    <t>7QOWKVSB</t>
  </si>
  <si>
    <t xml:space="preserve">"51607281", </t>
  </si>
  <si>
    <t>$66.54</t>
  </si>
  <si>
    <t>DSPT10620733535</t>
  </si>
  <si>
    <t>51607290PC</t>
  </si>
  <si>
    <t>Price Claim for Invoice - 51607290</t>
  </si>
  <si>
    <t>77K7VRZA</t>
  </si>
  <si>
    <t xml:space="preserve">"51607290", </t>
  </si>
  <si>
    <t>$29.68</t>
  </si>
  <si>
    <t>DSPT10520070239</t>
  </si>
  <si>
    <t>51607291PC</t>
  </si>
  <si>
    <t>Price Claim for Invoice - 51607291</t>
  </si>
  <si>
    <t>7SDOCH2P</t>
  </si>
  <si>
    <t xml:space="preserve">"51607291", </t>
  </si>
  <si>
    <t>$184.88</t>
  </si>
  <si>
    <t>DSPT10654287967</t>
  </si>
  <si>
    <t>51607292PC</t>
  </si>
  <si>
    <t>Price Claim for Invoice - 51607292</t>
  </si>
  <si>
    <t>19Q6J3EL</t>
  </si>
  <si>
    <t xml:space="preserve">"51607292", </t>
  </si>
  <si>
    <t>$177.86</t>
  </si>
  <si>
    <t>DSPT10838812767</t>
  </si>
  <si>
    <t>51607293PC</t>
  </si>
  <si>
    <t>Price Claim for Invoice - 51607293</t>
  </si>
  <si>
    <t>1AI69QLR</t>
  </si>
  <si>
    <t xml:space="preserve">"51607293", </t>
  </si>
  <si>
    <t>$96.38</t>
  </si>
  <si>
    <t>DSPT10570377311 </t>
  </si>
  <si>
    <t>51607294PC</t>
  </si>
  <si>
    <t>Price Claim for Invoice - 51607294</t>
  </si>
  <si>
    <t>1UEBB3AX</t>
  </si>
  <si>
    <t xml:space="preserve">"51607294", </t>
  </si>
  <si>
    <t>$149.39</t>
  </si>
  <si>
    <t>DSPT10268387423</t>
  </si>
  <si>
    <t>51607647PC</t>
  </si>
  <si>
    <t>Price Claim for Invoice - 51607647</t>
  </si>
  <si>
    <t>1PWSD7DN</t>
  </si>
  <si>
    <t xml:space="preserve">"51607647", </t>
  </si>
  <si>
    <t>$180.06</t>
  </si>
  <si>
    <t>DSPT11744782431</t>
  </si>
  <si>
    <t>51610117PC</t>
  </si>
  <si>
    <t>Price Claim for Invoice - 51610117</t>
  </si>
  <si>
    <t>1RRJYB8C</t>
  </si>
  <si>
    <t xml:space="preserve">"51610117", </t>
  </si>
  <si>
    <t>$107.47</t>
  </si>
  <si>
    <t>DSPT10150946911</t>
  </si>
  <si>
    <t>51610298PC</t>
  </si>
  <si>
    <t>Price Claim for Invoice - 51610298</t>
  </si>
  <si>
    <t>1CCWUUGG</t>
  </si>
  <si>
    <t xml:space="preserve">"51610298", </t>
  </si>
  <si>
    <t>$71.42</t>
  </si>
  <si>
    <t>DSPT10016729183</t>
  </si>
  <si>
    <t>51610299PC</t>
  </si>
  <si>
    <t>Price Claim for Invoice - 51610299</t>
  </si>
  <si>
    <t>2NYHRJIG</t>
  </si>
  <si>
    <t xml:space="preserve">"51610299", </t>
  </si>
  <si>
    <t>$236.31</t>
  </si>
  <si>
    <t>DSPT10486491231</t>
  </si>
  <si>
    <t>51610301PC</t>
  </si>
  <si>
    <t>Price Claim for Invoice - 51610301</t>
  </si>
  <si>
    <t>1NBSQ7JJ</t>
  </si>
  <si>
    <t xml:space="preserve">"51610301", </t>
  </si>
  <si>
    <t>$162.38</t>
  </si>
  <si>
    <t>DSPT11291797599</t>
  </si>
  <si>
    <t>51610542PC</t>
  </si>
  <si>
    <t>Price Claim for Invoice - 51610542</t>
  </si>
  <si>
    <t>8RFPOUSF</t>
  </si>
  <si>
    <t xml:space="preserve">"51610542", </t>
  </si>
  <si>
    <t>$25.20</t>
  </si>
  <si>
    <t>DSPT10754926687</t>
  </si>
  <si>
    <t>51610548PC</t>
  </si>
  <si>
    <t>Price Claim for Invoice - 51610548</t>
  </si>
  <si>
    <t>1W92W75M</t>
  </si>
  <si>
    <t xml:space="preserve">"51610548", </t>
  </si>
  <si>
    <t>$37.55</t>
  </si>
  <si>
    <t>DSPT10889144415</t>
  </si>
  <si>
    <t>51610549PC</t>
  </si>
  <si>
    <t>Price Claim for Invoice - 51610549</t>
  </si>
  <si>
    <t>2QW1941E</t>
  </si>
  <si>
    <t xml:space="preserve">"51610549", </t>
  </si>
  <si>
    <t>$70.94</t>
  </si>
  <si>
    <t>DSPT10620708959</t>
  </si>
  <si>
    <t>51610550PC</t>
  </si>
  <si>
    <t>Price Claim for Invoice - 51610550</t>
  </si>
  <si>
    <t>373UT4YY</t>
  </si>
  <si>
    <t xml:space="preserve">"51610550", </t>
  </si>
  <si>
    <t>$91.23</t>
  </si>
  <si>
    <t>DSPT10989807711</t>
  </si>
  <si>
    <t>51610551PC</t>
  </si>
  <si>
    <t>Price Claim for Invoice - 51610551</t>
  </si>
  <si>
    <t>3DPWHW7A</t>
  </si>
  <si>
    <t xml:space="preserve">"51610551", </t>
  </si>
  <si>
    <t>$30.66</t>
  </si>
  <si>
    <t>DSPT11392460895</t>
  </si>
  <si>
    <t>51610557PC</t>
  </si>
  <si>
    <t>Price Claim for Invoice - 51610557</t>
  </si>
  <si>
    <t>1C894JEX</t>
  </si>
  <si>
    <t xml:space="preserve">"51610557", </t>
  </si>
  <si>
    <t>$181.38</t>
  </si>
  <si>
    <t>DSPT11124025439</t>
  </si>
  <si>
    <t>51610561PC</t>
  </si>
  <si>
    <t>Price Claim for Invoice - 51610561</t>
  </si>
  <si>
    <t>5J7VRS8W</t>
  </si>
  <si>
    <t xml:space="preserve">"51610561", </t>
  </si>
  <si>
    <t>$57.49</t>
  </si>
  <si>
    <t>DSPT11593787487</t>
  </si>
  <si>
    <t>51611273PC</t>
  </si>
  <si>
    <t>Price Claim for Invoice - 51611273</t>
  </si>
  <si>
    <t>3TWJC16C</t>
  </si>
  <si>
    <t xml:space="preserve">"51611273", </t>
  </si>
  <si>
    <t>$59.39</t>
  </si>
  <si>
    <t> DSPT10520045663</t>
  </si>
  <si>
    <t>51611274PC</t>
  </si>
  <si>
    <t>Price Claim for Invoice - 51611274</t>
  </si>
  <si>
    <t>7I24GH4J</t>
  </si>
  <si>
    <t xml:space="preserve">"51611274", </t>
  </si>
  <si>
    <t>$49.84</t>
  </si>
  <si>
    <t>DSPT11056916575</t>
  </si>
  <si>
    <t>51611275PC</t>
  </si>
  <si>
    <t>Price Claim for Invoice - 51611275</t>
  </si>
  <si>
    <t>2YB2NJGM</t>
  </si>
  <si>
    <t xml:space="preserve">"51611275", </t>
  </si>
  <si>
    <t>$85.14</t>
  </si>
  <si>
    <t>DSPT11325352031</t>
  </si>
  <si>
    <t>51611276PC</t>
  </si>
  <si>
    <t>Price Claim for Invoice - 51611276</t>
  </si>
  <si>
    <t>7JVV2KYY</t>
  </si>
  <si>
    <t xml:space="preserve">"51611276", </t>
  </si>
  <si>
    <t>$46.60</t>
  </si>
  <si>
    <t>DSPT11862222943</t>
  </si>
  <si>
    <t>51611278PC</t>
  </si>
  <si>
    <t>Price Claim for Invoice - 51611278</t>
  </si>
  <si>
    <t>1TCB5EUF</t>
  </si>
  <si>
    <t xml:space="preserve">"51611278", </t>
  </si>
  <si>
    <t>$55.04</t>
  </si>
  <si>
    <t>DSPT11459569759</t>
  </si>
  <si>
    <t>51611726PC</t>
  </si>
  <si>
    <t>Price Claim for Invoice - 51611726</t>
  </si>
  <si>
    <t>162F1MWY</t>
  </si>
  <si>
    <t xml:space="preserve">"51611726", </t>
  </si>
  <si>
    <t>$47.07</t>
  </si>
  <si>
    <t>DSPT10385827935</t>
  </si>
  <si>
    <t>51613087PC</t>
  </si>
  <si>
    <t>Price Claim for Invoice - 51613087</t>
  </si>
  <si>
    <t>3WJANS8X</t>
  </si>
  <si>
    <t xml:space="preserve">"51613087", </t>
  </si>
  <si>
    <t>$62.00</t>
  </si>
  <si>
    <t>DSPT11191134303 </t>
  </si>
  <si>
    <t>51613088PC</t>
  </si>
  <si>
    <t>Price Claim for Invoice - 51613088</t>
  </si>
  <si>
    <t>4XHA3CHK</t>
  </si>
  <si>
    <t xml:space="preserve">"51613088", </t>
  </si>
  <si>
    <t>$106.04</t>
  </si>
  <si>
    <t>DSPT10117392479</t>
  </si>
  <si>
    <t>51613472PC</t>
  </si>
  <si>
    <t>Price Claim for Invoice - 51613472</t>
  </si>
  <si>
    <t>2P29MZ6P</t>
  </si>
  <si>
    <t xml:space="preserve">"51613472", </t>
  </si>
  <si>
    <t xml:space="preserve">DSPT10707543391 </t>
  </si>
  <si>
    <t>Disputed and to check</t>
  </si>
  <si>
    <t>51613473PC</t>
  </si>
  <si>
    <t>Price Claim for Invoice - 51613473</t>
  </si>
  <si>
    <t>7D9TDSQW</t>
  </si>
  <si>
    <t xml:space="preserve">"51613473", </t>
  </si>
  <si>
    <t>$39.35</t>
  </si>
  <si>
    <t>DSPT11728005215</t>
  </si>
  <si>
    <t>51613474PC</t>
  </si>
  <si>
    <t>Price Claim for Invoice - 51613474</t>
  </si>
  <si>
    <t>8HNQZ6PH</t>
  </si>
  <si>
    <t xml:space="preserve">"51613474", </t>
  </si>
  <si>
    <t>$69.72</t>
  </si>
  <si>
    <t>DSPT11509934175</t>
  </si>
  <si>
    <t>51613476PC</t>
  </si>
  <si>
    <t>Price Claim for Invoice - 51613476</t>
  </si>
  <si>
    <t>4GW98S6R</t>
  </si>
  <si>
    <t xml:space="preserve">"51613476", </t>
  </si>
  <si>
    <t>$82.56</t>
  </si>
  <si>
    <t>DSPT10436192351</t>
  </si>
  <si>
    <t>51613628PC</t>
  </si>
  <si>
    <t>Price Claim for Invoice - 51613628</t>
  </si>
  <si>
    <t>3OD9IOLJ</t>
  </si>
  <si>
    <t xml:space="preserve">"51613628", </t>
  </si>
  <si>
    <t>$52.27</t>
  </si>
  <si>
    <t>DSPT11241498719</t>
  </si>
  <si>
    <t>51613629PC</t>
  </si>
  <si>
    <t>Price Claim for Invoice - 51613629</t>
  </si>
  <si>
    <t>7DF9TW1W</t>
  </si>
  <si>
    <t xml:space="preserve">"51613629", </t>
  </si>
  <si>
    <t>$53.35</t>
  </si>
  <si>
    <t>DSPT10838845535</t>
  </si>
  <si>
    <t>51623752PC</t>
  </si>
  <si>
    <t>10/14/2024</t>
  </si>
  <si>
    <t>Price Claim for Invoice - 51623752</t>
  </si>
  <si>
    <t>88GOYHZE</t>
  </si>
  <si>
    <t xml:space="preserve">"51623752", </t>
  </si>
  <si>
    <t>$59.75</t>
  </si>
  <si>
    <t>DSPT12113913951</t>
  </si>
  <si>
    <t>51623753PC</t>
  </si>
  <si>
    <t>Price Claim for Invoice - 51623753</t>
  </si>
  <si>
    <t>1QPJSMSK</t>
  </si>
  <si>
    <t xml:space="preserve">"51623753", </t>
  </si>
  <si>
    <t>$26.54</t>
  </si>
  <si>
    <t>DSPT10369083487 </t>
  </si>
  <si>
    <t>51623754PC</t>
  </si>
  <si>
    <t>Price Claim for Invoice - 51623754</t>
  </si>
  <si>
    <t>3IX1869P</t>
  </si>
  <si>
    <t xml:space="preserve">"51623754", </t>
  </si>
  <si>
    <t>$36.44</t>
  </si>
  <si>
    <t>DSPT10469746783</t>
  </si>
  <si>
    <t>51623755PC</t>
  </si>
  <si>
    <t>Price Claim for Invoice - 51623755</t>
  </si>
  <si>
    <t>1LH253OU</t>
  </si>
  <si>
    <t xml:space="preserve">"51623755", </t>
  </si>
  <si>
    <t>$124.79</t>
  </si>
  <si>
    <t>DSPT10201311327</t>
  </si>
  <si>
    <t>51623757PC</t>
  </si>
  <si>
    <t>Price Claim for Invoice - 51623757</t>
  </si>
  <si>
    <t>4IG8P4KD</t>
  </si>
  <si>
    <t xml:space="preserve">"51623757", </t>
  </si>
  <si>
    <t>$43.92</t>
  </si>
  <si>
    <t>DSPT10738182239</t>
  </si>
  <si>
    <t>51623758PC</t>
  </si>
  <si>
    <t>Price Claim for Invoice - 51623758</t>
  </si>
  <si>
    <t>4KLRFZVV</t>
  </si>
  <si>
    <t xml:space="preserve">"51623758", </t>
  </si>
  <si>
    <t>$54.54</t>
  </si>
  <si>
    <t>DSPT11946141791</t>
  </si>
  <si>
    <t>51624246PC</t>
  </si>
  <si>
    <t>Price Claim for Invoice - 51624246</t>
  </si>
  <si>
    <t>2EW1PX4N</t>
  </si>
  <si>
    <t xml:space="preserve">"51624246", </t>
  </si>
  <si>
    <t>$173.36</t>
  </si>
  <si>
    <t>DSPT11610597471</t>
  </si>
  <si>
    <t>51624249PC</t>
  </si>
  <si>
    <t>Price Claim for Invoice - 51624249</t>
  </si>
  <si>
    <t>3CAYJE1N</t>
  </si>
  <si>
    <t xml:space="preserve">"51624249", </t>
  </si>
  <si>
    <t>$31.98</t>
  </si>
  <si>
    <t>DSPT11073726559</t>
  </si>
  <si>
    <t>51624250PC</t>
  </si>
  <si>
    <t>Price Claim for Invoice - 51624250</t>
  </si>
  <si>
    <t>44F5LVWT</t>
  </si>
  <si>
    <t xml:space="preserve">"51624250", </t>
  </si>
  <si>
    <t>$39.82</t>
  </si>
  <si>
    <t> DSPT10268420191 </t>
  </si>
  <si>
    <t>51624251PC</t>
  </si>
  <si>
    <t>Price Claim for Invoice - 51624251</t>
  </si>
  <si>
    <t>3EWPV63I</t>
  </si>
  <si>
    <t xml:space="preserve">"51624251", </t>
  </si>
  <si>
    <t>$59.84</t>
  </si>
  <si>
    <t>DSPT10402637919</t>
  </si>
  <si>
    <t>51624252PC</t>
  </si>
  <si>
    <t>Price Claim for Invoice - 51624252</t>
  </si>
  <si>
    <t>87K4SI4W</t>
  </si>
  <si>
    <t xml:space="preserve">"51624252", </t>
  </si>
  <si>
    <t>$37.63</t>
  </si>
  <si>
    <t>DSPT11207944287</t>
  </si>
  <si>
    <t>51624841PC</t>
  </si>
  <si>
    <t>Price Claim for Invoice - 51624841</t>
  </si>
  <si>
    <t>8PIARARP</t>
  </si>
  <si>
    <t xml:space="preserve">"51624841", </t>
  </si>
  <si>
    <t>$27.00</t>
  </si>
  <si>
    <t>DSPT10671073375</t>
  </si>
  <si>
    <t>51624851PC</t>
  </si>
  <si>
    <t>Price Claim for Invoice - 51624851</t>
  </si>
  <si>
    <t>41HM5CEV</t>
  </si>
  <si>
    <t xml:space="preserve">"51624851", </t>
  </si>
  <si>
    <t>$115.94</t>
  </si>
  <si>
    <t>DSPT12030027871</t>
  </si>
  <si>
    <t>51624852PC</t>
  </si>
  <si>
    <t>Price Claim for Invoice - 51624852</t>
  </si>
  <si>
    <t>4RZSUGBD</t>
  </si>
  <si>
    <t xml:space="preserve">"51624852", </t>
  </si>
  <si>
    <t>$94.92</t>
  </si>
  <si>
    <t>DSPT10687850591</t>
  </si>
  <si>
    <t>51624853PC</t>
  </si>
  <si>
    <t>Price Claim for Invoice - 51624853</t>
  </si>
  <si>
    <t>5RZH7GRQ</t>
  </si>
  <si>
    <t xml:space="preserve">"51624853", </t>
  </si>
  <si>
    <t>$169.58</t>
  </si>
  <si>
    <t> DSPT11090503775</t>
  </si>
  <si>
    <t>51624854PC</t>
  </si>
  <si>
    <t>Price Claim for Invoice - 51624854</t>
  </si>
  <si>
    <t>8S89KHZI</t>
  </si>
  <si>
    <t xml:space="preserve">"51624854", </t>
  </si>
  <si>
    <t>$49.88</t>
  </si>
  <si>
    <t>DSPT10016761951</t>
  </si>
  <si>
    <t>51625653PC</t>
  </si>
  <si>
    <t>Price Claim for Invoice - 51625653</t>
  </si>
  <si>
    <t>4DNXMG7Q</t>
  </si>
  <si>
    <t xml:space="preserve">"51625653", </t>
  </si>
  <si>
    <t>$221.15</t>
  </si>
  <si>
    <t> DSPT11560265823</t>
  </si>
  <si>
    <t>51626757PC</t>
  </si>
  <si>
    <t>Price Claim for Invoice - 51626757</t>
  </si>
  <si>
    <t>8HPHZ2AB</t>
  </si>
  <si>
    <t xml:space="preserve">"51626757", </t>
  </si>
  <si>
    <t>$87.41</t>
  </si>
  <si>
    <t>DSPT11023394911</t>
  </si>
  <si>
    <t>51630538PC</t>
  </si>
  <si>
    <t>Price Claim for Invoice - 51630538</t>
  </si>
  <si>
    <t>1DSIQQQN</t>
  </si>
  <si>
    <t xml:space="preserve">"51630538", </t>
  </si>
  <si>
    <t>$85.16</t>
  </si>
  <si>
    <t>DSPT10352306271</t>
  </si>
  <si>
    <t>51630542PC</t>
  </si>
  <si>
    <t>Price Claim for Invoice - 51630542</t>
  </si>
  <si>
    <t>3L4XWCMI</t>
  </si>
  <si>
    <t xml:space="preserve">"51630542", </t>
  </si>
  <si>
    <t>$153.34</t>
  </si>
  <si>
    <t>DSPT11962919007</t>
  </si>
  <si>
    <t>51630544PC</t>
  </si>
  <si>
    <t>Price Claim for Invoice - 51630544</t>
  </si>
  <si>
    <t>7WW1T6CM</t>
  </si>
  <si>
    <t xml:space="preserve">"51630544", </t>
  </si>
  <si>
    <t>$533.33</t>
  </si>
  <si>
    <t>DSPT10083870815</t>
  </si>
  <si>
    <t>$48.29 were denied. Only $485.04 were approved</t>
  </si>
  <si>
    <t>324940535</t>
  </si>
  <si>
    <t>51644460PC</t>
  </si>
  <si>
    <t>10/15/2024</t>
  </si>
  <si>
    <t>Price Claim for Invoice - 51644460</t>
  </si>
  <si>
    <t>7XBY9O1D</t>
  </si>
  <si>
    <t xml:space="preserve">"51644460", </t>
  </si>
  <si>
    <t>$30.98</t>
  </si>
  <si>
    <t>DSPT10184534111</t>
  </si>
  <si>
    <t>51644467PC</t>
  </si>
  <si>
    <t>Price Claim for Invoice - 51644467</t>
  </si>
  <si>
    <t>3BV5VSCL</t>
  </si>
  <si>
    <t xml:space="preserve">"51644467", </t>
  </si>
  <si>
    <t>$144.32</t>
  </si>
  <si>
    <t> DSPT11795146847</t>
  </si>
  <si>
    <t>51644468PC</t>
  </si>
  <si>
    <t>Price Claim for Invoice - 51644468</t>
  </si>
  <si>
    <t>7IYJN8LP</t>
  </si>
  <si>
    <t xml:space="preserve">"51644468", </t>
  </si>
  <si>
    <t>$38.99</t>
  </si>
  <si>
    <t>DSPT10721405023</t>
  </si>
  <si>
    <t>51644469PC</t>
  </si>
  <si>
    <t>Price Claim for Invoice - 51644469</t>
  </si>
  <si>
    <t>7X5YF5FC</t>
  </si>
  <si>
    <t xml:space="preserve">"51644469", </t>
  </si>
  <si>
    <t>$156.82</t>
  </si>
  <si>
    <t>DSPT11392493663</t>
  </si>
  <si>
    <t>51644470PC</t>
  </si>
  <si>
    <t>Price Claim for Invoice - 51644470</t>
  </si>
  <si>
    <t>5AQ3HW5F</t>
  </si>
  <si>
    <t xml:space="preserve">"51644470", </t>
  </si>
  <si>
    <t> $147.16</t>
  </si>
  <si>
    <t>DSPT10587187295</t>
  </si>
  <si>
    <t>51647395PC</t>
  </si>
  <si>
    <t>Price Claim for Invoice - 51647395</t>
  </si>
  <si>
    <t>896XPAMQ</t>
  </si>
  <si>
    <t xml:space="preserve">"51647395", </t>
  </si>
  <si>
    <t>$32.38</t>
  </si>
  <si>
    <t>DSPT12130691167 </t>
  </si>
  <si>
    <t>51647396PC</t>
  </si>
  <si>
    <t>Price Claim for Invoice - 51647396</t>
  </si>
  <si>
    <t>2DMWVJKA</t>
  </si>
  <si>
    <t xml:space="preserve">"51647396", </t>
  </si>
  <si>
    <t> $25.31</t>
  </si>
  <si>
    <t>DSPT10251642975</t>
  </si>
  <si>
    <t>51648290PC</t>
  </si>
  <si>
    <t>Price Claim for Invoice - 51648290</t>
  </si>
  <si>
    <t>8RZBV6NN</t>
  </si>
  <si>
    <t xml:space="preserve">"51648290", </t>
  </si>
  <si>
    <t>$39.19</t>
  </si>
  <si>
    <t>DSPT11459602527</t>
  </si>
  <si>
    <t>51648916PC</t>
  </si>
  <si>
    <t>Price Claim for Invoice - 51648916</t>
  </si>
  <si>
    <t>84MLBXLY</t>
  </si>
  <si>
    <t xml:space="preserve">"51648916", </t>
  </si>
  <si>
    <t>$139.73</t>
  </si>
  <si>
    <t>DSPT10922731615</t>
  </si>
  <si>
    <t>324992279</t>
  </si>
  <si>
    <t>51661759PC</t>
  </si>
  <si>
    <t>10/16/2024</t>
  </si>
  <si>
    <t>Price Claim for Invoice - 51661759</t>
  </si>
  <si>
    <t>2HCG3RAE</t>
  </si>
  <si>
    <t xml:space="preserve">"51661759", </t>
  </si>
  <si>
    <t>$44.65</t>
  </si>
  <si>
    <t>DSPT10654296159</t>
  </si>
  <si>
    <t>51661762PC</t>
  </si>
  <si>
    <t>Price Claim for Invoice - 51661762</t>
  </si>
  <si>
    <t>7W8MZS2T</t>
  </si>
  <si>
    <t xml:space="preserve">"51661762", </t>
  </si>
  <si>
    <t>$33.01</t>
  </si>
  <si>
    <t>DSPT11241449567</t>
  </si>
  <si>
    <t>51661763PC</t>
  </si>
  <si>
    <t>Price Claim for Invoice - 51661763</t>
  </si>
  <si>
    <t>8DY8RXZD</t>
  </si>
  <si>
    <t xml:space="preserve">"51661763", </t>
  </si>
  <si>
    <t>$254.85</t>
  </si>
  <si>
    <t>DSPT10301925471</t>
  </si>
  <si>
    <t>51661764PC</t>
  </si>
  <si>
    <t>Price Claim for Invoice - 51661764</t>
  </si>
  <si>
    <t>8LDA7EFL</t>
  </si>
  <si>
    <t xml:space="preserve">"51661764", </t>
  </si>
  <si>
    <t>$26.09</t>
  </si>
  <si>
    <t>DSPT11107231839</t>
  </si>
  <si>
    <t>51661765PC</t>
  </si>
  <si>
    <t>Price Claim for Invoice - 51661765</t>
  </si>
  <si>
    <t>2EPOQZ8J</t>
  </si>
  <si>
    <t xml:space="preserve">"51661765", </t>
  </si>
  <si>
    <t>$38.91</t>
  </si>
  <si>
    <t>DSPT10503252063</t>
  </si>
  <si>
    <t>51661766PC</t>
  </si>
  <si>
    <t>Price Claim for Invoice - 51661766</t>
  </si>
  <si>
    <t>3EHW8KEG</t>
  </si>
  <si>
    <t xml:space="preserve">"51661766", </t>
  </si>
  <si>
    <t>$93.07</t>
  </si>
  <si>
    <t>DSPT11845429343</t>
  </si>
  <si>
    <t>51661767PC</t>
  </si>
  <si>
    <t>Price Claim for Invoice - 51661767</t>
  </si>
  <si>
    <t>4BQDFVXP</t>
  </si>
  <si>
    <t xml:space="preserve">"51661767", </t>
  </si>
  <si>
    <t>$35.52</t>
  </si>
  <si>
    <t>DSPT10369034335 </t>
  </si>
  <si>
    <t>51661768PC</t>
  </si>
  <si>
    <t>Price Claim for Invoice - 51661768</t>
  </si>
  <si>
    <t>871EYEBY</t>
  </si>
  <si>
    <t xml:space="preserve">"51661768", </t>
  </si>
  <si>
    <t>$165.34</t>
  </si>
  <si>
    <t>DSPT10100598879</t>
  </si>
  <si>
    <t>51662510PC</t>
  </si>
  <si>
    <t>Price Claim for Invoice - 51662510</t>
  </si>
  <si>
    <t>2EEWM7RG</t>
  </si>
  <si>
    <t xml:space="preserve">"51662510", </t>
  </si>
  <si>
    <t>$32.53</t>
  </si>
  <si>
    <t>DSPT10469697631</t>
  </si>
  <si>
    <t>51662514PC</t>
  </si>
  <si>
    <t>Price Claim for Invoice - 51662514</t>
  </si>
  <si>
    <t>47Q33VRI</t>
  </si>
  <si>
    <t xml:space="preserve">"51662514", </t>
  </si>
  <si>
    <t>$45.33</t>
  </si>
  <si>
    <t>DSPT11811874911</t>
  </si>
  <si>
    <t>51662515PC</t>
  </si>
  <si>
    <t>Price Claim for Invoice - 51662515</t>
  </si>
  <si>
    <t>1DFOQB4P</t>
  </si>
  <si>
    <t xml:space="preserve">"51662515", </t>
  </si>
  <si>
    <t>$54.09</t>
  </si>
  <si>
    <t>DSPT11946092639</t>
  </si>
  <si>
    <t>51662516PC</t>
  </si>
  <si>
    <t>Price Claim for Invoice - 51662516</t>
  </si>
  <si>
    <t>2G9O8BMV</t>
  </si>
  <si>
    <t xml:space="preserve">"51662516", </t>
  </si>
  <si>
    <t>$31.83</t>
  </si>
  <si>
    <t> DSPT10603915359</t>
  </si>
  <si>
    <t>51667615PC</t>
  </si>
  <si>
    <t>Price Claim for Invoice - 51667615</t>
  </si>
  <si>
    <t>1TDLRPJZ</t>
  </si>
  <si>
    <t xml:space="preserve">"51667615", </t>
  </si>
  <si>
    <t>$37.44</t>
  </si>
  <si>
    <t>DSPT10536806495</t>
  </si>
  <si>
    <t>51667617PC</t>
  </si>
  <si>
    <t>Price Claim for Invoice - 51667617</t>
  </si>
  <si>
    <t>2CYAVSNV</t>
  </si>
  <si>
    <t xml:space="preserve">"51667617", </t>
  </si>
  <si>
    <t> $130.12</t>
  </si>
  <si>
    <t>DSPT11342112863</t>
  </si>
  <si>
    <t>325048632</t>
  </si>
  <si>
    <t>51672312PC</t>
  </si>
  <si>
    <t>10/17/2024</t>
  </si>
  <si>
    <t>Price Claim for Invoice - 51672312</t>
  </si>
  <si>
    <t>7LGQ13PY</t>
  </si>
  <si>
    <t xml:space="preserve">"51672312", </t>
  </si>
  <si>
    <t>$41.16</t>
  </si>
  <si>
    <t>DSPT11878983775</t>
  </si>
  <si>
    <t>51672667PC</t>
  </si>
  <si>
    <t>Price Claim for Invoice - 51672667</t>
  </si>
  <si>
    <t>4B27AO5V</t>
  </si>
  <si>
    <t xml:space="preserve">"51672667", </t>
  </si>
  <si>
    <t>$57.98</t>
  </si>
  <si>
    <t>DSPT10805241951</t>
  </si>
  <si>
    <t>51674513PC</t>
  </si>
  <si>
    <t>Price Claim for Invoice - 51674513</t>
  </si>
  <si>
    <t>2HE6M84I</t>
  </si>
  <si>
    <t xml:space="preserve">"51674513", </t>
  </si>
  <si>
    <t>$38.52</t>
  </si>
  <si>
    <t>DSPT10402588767</t>
  </si>
  <si>
    <t>51674515PC</t>
  </si>
  <si>
    <t>Price Claim for Invoice - 51674515</t>
  </si>
  <si>
    <t>7JQFLHOY</t>
  </si>
  <si>
    <t xml:space="preserve">"51674515", </t>
  </si>
  <si>
    <t>$429.19</t>
  </si>
  <si>
    <t>DSPT12013201503</t>
  </si>
  <si>
    <t>$64.14 were denied. Only $365.05 approved</t>
  </si>
  <si>
    <t>51676125PC</t>
  </si>
  <si>
    <t>Price Claim for Invoice - 51676125</t>
  </si>
  <si>
    <t>5F7LFS2P</t>
  </si>
  <si>
    <t xml:space="preserve">"51676125", </t>
  </si>
  <si>
    <t>DSPT10939459679</t>
  </si>
  <si>
    <t>51676410PC</t>
  </si>
  <si>
    <t>Price Claim for Invoice - 51676410</t>
  </si>
  <si>
    <t>82JW1IEO</t>
  </si>
  <si>
    <t xml:space="preserve">"51676410", </t>
  </si>
  <si>
    <t>$143.97</t>
  </si>
  <si>
    <t>DSPT11207895135</t>
  </si>
  <si>
    <t>51676415PC</t>
  </si>
  <si>
    <t>Price Claim for Invoice - 51676415</t>
  </si>
  <si>
    <t>32QEE2AN</t>
  </si>
  <si>
    <t xml:space="preserve">"51676415", </t>
  </si>
  <si>
    <t> $31.31</t>
  </si>
  <si>
    <t>DSPT11744766047</t>
  </si>
  <si>
    <t>51676866PC</t>
  </si>
  <si>
    <t>Price Claim for Invoice - 51676866</t>
  </si>
  <si>
    <t>28UMSV7N</t>
  </si>
  <si>
    <t xml:space="preserve">"51676866", </t>
  </si>
  <si>
    <t>$54.82</t>
  </si>
  <si>
    <t>DSPT10671024223</t>
  </si>
  <si>
    <t>51676867PC</t>
  </si>
  <si>
    <t>Price Claim for Invoice - 51676867</t>
  </si>
  <si>
    <t>1FWRBR4B</t>
  </si>
  <si>
    <t xml:space="preserve">"51676867", </t>
  </si>
  <si>
    <t> $71.40</t>
  </si>
  <si>
    <t>DSPT10419365983</t>
  </si>
  <si>
    <t>51677743PC</t>
  </si>
  <si>
    <t>Price Claim for Invoice - 51677743</t>
  </si>
  <si>
    <t>83BVR6LU</t>
  </si>
  <si>
    <t xml:space="preserve">"51677743", </t>
  </si>
  <si>
    <t> $43.06</t>
  </si>
  <si>
    <t>DSPT10956236895</t>
  </si>
  <si>
    <t>325118545</t>
  </si>
  <si>
    <t>51682062PC</t>
  </si>
  <si>
    <t>10/18/2024</t>
  </si>
  <si>
    <t>Price Claim for Invoice - 51682062</t>
  </si>
  <si>
    <t>4OOONNXQ</t>
  </si>
  <si>
    <t xml:space="preserve">"51682062", </t>
  </si>
  <si>
    <t>$400.92</t>
  </si>
  <si>
    <t>DSPT11895760991</t>
  </si>
  <si>
    <t>$304.96 were denied. Only $95.96 were approved</t>
  </si>
  <si>
    <t>51682063PC</t>
  </si>
  <si>
    <t>Price Claim for Invoice - 51682063</t>
  </si>
  <si>
    <t>3165PG9E</t>
  </si>
  <si>
    <t xml:space="preserve">"51682063", </t>
  </si>
  <si>
    <t>$668.48</t>
  </si>
  <si>
    <t>DSPT12097087583</t>
  </si>
  <si>
    <t>$54.86 were denied. Only $613.62 were approved</t>
  </si>
  <si>
    <t>51682065PC</t>
  </si>
  <si>
    <t>Price Claim for Invoice - 51682065</t>
  </si>
  <si>
    <t>8GMAYQ8V</t>
  </si>
  <si>
    <t xml:space="preserve">"51682065", </t>
  </si>
  <si>
    <t>$75.50</t>
  </si>
  <si>
    <t>DSPT10352257119</t>
  </si>
  <si>
    <t>51683919PC</t>
  </si>
  <si>
    <t>Price Claim for Invoice - 51683919</t>
  </si>
  <si>
    <t>1D55MHON</t>
  </si>
  <si>
    <t xml:space="preserve">"51683919", </t>
  </si>
  <si>
    <t>$136.34</t>
  </si>
  <si>
    <t> DSPT10184484959</t>
  </si>
  <si>
    <t>51683920PC</t>
  </si>
  <si>
    <t>Price Claim for Invoice - 51683920</t>
  </si>
  <si>
    <t>1NRHNA3W</t>
  </si>
  <si>
    <t xml:space="preserve">"51683920", </t>
  </si>
  <si>
    <t>$90.93</t>
  </si>
  <si>
    <t>DSPT11124009055</t>
  </si>
  <si>
    <t>51683921PC</t>
  </si>
  <si>
    <t>Price Claim for Invoice - 51683921</t>
  </si>
  <si>
    <t>1OZOYT1F</t>
  </si>
  <si>
    <t xml:space="preserve">"51683921", </t>
  </si>
  <si>
    <t>$147.21</t>
  </si>
  <si>
    <t>DSPT11325335647</t>
  </si>
  <si>
    <t>51683922PC</t>
  </si>
  <si>
    <t>Price Claim for Invoice - 51683922</t>
  </si>
  <si>
    <t>1VMQNL9H</t>
  </si>
  <si>
    <t xml:space="preserve">"51683922", </t>
  </si>
  <si>
    <t>$169.94</t>
  </si>
  <si>
    <t>DSPT11509917791</t>
  </si>
  <si>
    <t>51684145PC</t>
  </si>
  <si>
    <t>Price Claim for Invoice - 51684145</t>
  </si>
  <si>
    <t>1TBRGLNP</t>
  </si>
  <si>
    <t xml:space="preserve">"51684145", </t>
  </si>
  <si>
    <t>$202.55</t>
  </si>
  <si>
    <t> DSPT11912570975</t>
  </si>
  <si>
    <t>51684478PC</t>
  </si>
  <si>
    <t>Price Claim for Invoice - 51684478</t>
  </si>
  <si>
    <t>2AY6QPYY</t>
  </si>
  <si>
    <t xml:space="preserve">"51684478", </t>
  </si>
  <si>
    <t>$91.99</t>
  </si>
  <si>
    <t>DSPT11040155743</t>
  </si>
  <si>
    <t>51684479PC</t>
  </si>
  <si>
    <t>Price Claim for Invoice - 51684479</t>
  </si>
  <si>
    <t>67TMDY1N</t>
  </si>
  <si>
    <t xml:space="preserve">"51684479", </t>
  </si>
  <si>
    <t>$169.09</t>
  </si>
  <si>
    <t>DSPT11711244383</t>
  </si>
  <si>
    <t>51685174PC</t>
  </si>
  <si>
    <t>Price Claim for Invoice - 51685174</t>
  </si>
  <si>
    <t>1Y42JA1C</t>
  </si>
  <si>
    <t xml:space="preserve">"51685174", </t>
  </si>
  <si>
    <t>$2,533.41</t>
  </si>
  <si>
    <t>DSPT11275036767 </t>
  </si>
  <si>
    <t>51686319PC</t>
  </si>
  <si>
    <t>Price Claim for Invoice - 51686319</t>
  </si>
  <si>
    <t>6EPOZYFF</t>
  </si>
  <si>
    <t xml:space="preserve">"51686319", </t>
  </si>
  <si>
    <t>$35.01</t>
  </si>
  <si>
    <t>DSPT11946125407</t>
  </si>
  <si>
    <t>51686320PC</t>
  </si>
  <si>
    <t>Price Claim for Invoice - 51686320</t>
  </si>
  <si>
    <t>7UHY426W</t>
  </si>
  <si>
    <t xml:space="preserve">"51686320", </t>
  </si>
  <si>
    <t>$39.32</t>
  </si>
  <si>
    <t>DSPT11073710175</t>
  </si>
  <si>
    <t>51686323PC</t>
  </si>
  <si>
    <t>Price Claim for Invoice - 51686323</t>
  </si>
  <si>
    <t>45B3386K</t>
  </si>
  <si>
    <t xml:space="preserve">"51686323", </t>
  </si>
  <si>
    <t>$308.70</t>
  </si>
  <si>
    <t>DSPT11828684895</t>
  </si>
  <si>
    <t>51686324PC</t>
  </si>
  <si>
    <t>Price Claim for Invoice - 51686324</t>
  </si>
  <si>
    <t>7SK4BD6V</t>
  </si>
  <si>
    <t xml:space="preserve">"51686324", </t>
  </si>
  <si>
    <t> $200.98</t>
  </si>
  <si>
    <t>DSPT11526695007</t>
  </si>
  <si>
    <t>51686325PC</t>
  </si>
  <si>
    <t>Price Claim for Invoice - 51686325</t>
  </si>
  <si>
    <t>89J1P39Q</t>
  </si>
  <si>
    <t xml:space="preserve">"51686325", </t>
  </si>
  <si>
    <t>$101.54</t>
  </si>
  <si>
    <t>DSPT10050299999</t>
  </si>
  <si>
    <t>51686326PC</t>
  </si>
  <si>
    <t>Price Claim for Invoice - 51686326</t>
  </si>
  <si>
    <t>8JULL37W</t>
  </si>
  <si>
    <t xml:space="preserve">"51686326", </t>
  </si>
  <si>
    <t>$152.47</t>
  </si>
  <si>
    <t>DSPT12046784607 </t>
  </si>
  <si>
    <t>51686742PC</t>
  </si>
  <si>
    <t>Price Claim for Invoice - 51686742</t>
  </si>
  <si>
    <t>1DLD8DFQ</t>
  </si>
  <si>
    <t xml:space="preserve">"51686742", </t>
  </si>
  <si>
    <t>$393.24</t>
  </si>
  <si>
    <t>DSPT11644131423</t>
  </si>
  <si>
    <t>51686743PC</t>
  </si>
  <si>
    <t>Price Claim for Invoice - 51686743</t>
  </si>
  <si>
    <t>1IOFFT9G</t>
  </si>
  <si>
    <t xml:space="preserve">"51686743", </t>
  </si>
  <si>
    <t>$185.13</t>
  </si>
  <si>
    <t>DSPT11711240287</t>
  </si>
  <si>
    <t>51686744PC</t>
  </si>
  <si>
    <t>Price Claim for Invoice - 51686744</t>
  </si>
  <si>
    <t>1JR7B9WP</t>
  </si>
  <si>
    <t xml:space="preserve">"51686744", </t>
  </si>
  <si>
    <t>$172.41</t>
  </si>
  <si>
    <t>DSPT11409250399</t>
  </si>
  <si>
    <t>51686745PC</t>
  </si>
  <si>
    <t>Price Claim for Invoice - 51686745</t>
  </si>
  <si>
    <t>37854XSM</t>
  </si>
  <si>
    <t xml:space="preserve">"51686745", </t>
  </si>
  <si>
    <t>$116.43</t>
  </si>
  <si>
    <t>DSPT10805270623</t>
  </si>
  <si>
    <t>51686746PC</t>
  </si>
  <si>
    <t>Price Claim for Invoice - 51686746</t>
  </si>
  <si>
    <t>7V6UN58Q</t>
  </si>
  <si>
    <t xml:space="preserve">"51686746", </t>
  </si>
  <si>
    <t>$225.62</t>
  </si>
  <si>
    <t>DSPT10687830111 </t>
  </si>
  <si>
    <t>51686802PC</t>
  </si>
  <si>
    <t>Price Claim for Invoice - 51686802</t>
  </si>
  <si>
    <t>8D8JWAYU</t>
  </si>
  <si>
    <t xml:space="preserve">"51686802", </t>
  </si>
  <si>
    <t>$192.25</t>
  </si>
  <si>
    <t>DSPT12097116255</t>
  </si>
  <si>
    <t>51686803PC</t>
  </si>
  <si>
    <t>Price Claim for Invoice - 51686803</t>
  </si>
  <si>
    <t>8LEL2ELI</t>
  </si>
  <si>
    <t xml:space="preserve">"51686803", </t>
  </si>
  <si>
    <t> $114.32</t>
  </si>
  <si>
    <t>DSPT10989819999</t>
  </si>
  <si>
    <t>325225518</t>
  </si>
  <si>
    <t>51696807PC</t>
  </si>
  <si>
    <t>10/21/2024</t>
  </si>
  <si>
    <t>Price Claim for Invoice - 51696807</t>
  </si>
  <si>
    <t>2JAKFSFU</t>
  </si>
  <si>
    <t xml:space="preserve">"51696807", </t>
  </si>
  <si>
    <t>$33.86</t>
  </si>
  <si>
    <t>DSPT11929344095</t>
  </si>
  <si>
    <t>51696809PC</t>
  </si>
  <si>
    <t>Price Claim for Invoice - 51696809</t>
  </si>
  <si>
    <t>5TABY6NZ</t>
  </si>
  <si>
    <t xml:space="preserve">"51696809", </t>
  </si>
  <si>
    <t>$117.02</t>
  </si>
  <si>
    <t>DSPT11056928863</t>
  </si>
  <si>
    <t>51697603PC</t>
  </si>
  <si>
    <t>Price Claim for Invoice - 51697603</t>
  </si>
  <si>
    <t>62QK6I7X</t>
  </si>
  <si>
    <t xml:space="preserve">"51697603", </t>
  </si>
  <si>
    <t>$41.64</t>
  </si>
  <si>
    <t>DSPT10922711135</t>
  </si>
  <si>
    <t>51697604PC</t>
  </si>
  <si>
    <t>Price Claim for Invoice - 51697604</t>
  </si>
  <si>
    <t>36ZXADYM</t>
  </si>
  <si>
    <t xml:space="preserve">"51697604", </t>
  </si>
  <si>
    <t> $49.97</t>
  </si>
  <si>
    <t>DSPT10973075551</t>
  </si>
  <si>
    <t>51700990PC</t>
  </si>
  <si>
    <t>Price Claim for Invoice - 51700990</t>
  </si>
  <si>
    <t>6Z8UG4YL</t>
  </si>
  <si>
    <t xml:space="preserve">"51700990", </t>
  </si>
  <si>
    <t>$887.15</t>
  </si>
  <si>
    <t>DSPT11174402143</t>
  </si>
  <si>
    <t xml:space="preserve">$10.91 were denied. $876.24 approved
</t>
  </si>
  <si>
    <t>51701720PC</t>
  </si>
  <si>
    <t>Price Claim for Invoice - 51701720</t>
  </si>
  <si>
    <t>4YUG1KRW</t>
  </si>
  <si>
    <t xml:space="preserve">"51701720", </t>
  </si>
  <si>
    <t>$286.93</t>
  </si>
  <si>
    <t>DSPT10335541343</t>
  </si>
  <si>
    <t>51704208PC</t>
  </si>
  <si>
    <t>Price Claim for Invoice - 51704208</t>
  </si>
  <si>
    <t>4INT7GSU</t>
  </si>
  <si>
    <t xml:space="preserve">"51704208", </t>
  </si>
  <si>
    <t>$81.91</t>
  </si>
  <si>
    <t>DSPT10402650207</t>
  </si>
  <si>
    <t>51704210PC</t>
  </si>
  <si>
    <t>Price Claim for Invoice - 51704210</t>
  </si>
  <si>
    <t>4BJ1Y68F</t>
  </si>
  <si>
    <t xml:space="preserve">"51704210", </t>
  </si>
  <si>
    <t>$285.40</t>
  </si>
  <si>
    <t>DSPT10218092639</t>
  </si>
  <si>
    <t>325260005</t>
  </si>
  <si>
    <t>51720196PC</t>
  </si>
  <si>
    <t>10/22/2024</t>
  </si>
  <si>
    <t>Price Claim for Invoice - 51720196</t>
  </si>
  <si>
    <t>12H529VA</t>
  </si>
  <si>
    <t xml:space="preserve">"51720196", </t>
  </si>
  <si>
    <t>$44.29</t>
  </si>
  <si>
    <t>DSPT11426052191</t>
  </si>
  <si>
    <t>51720197PC</t>
  </si>
  <si>
    <t>Price Claim for Invoice - 51720197</t>
  </si>
  <si>
    <t>1946Q24C</t>
  </si>
  <si>
    <t xml:space="preserve">"51720197", </t>
  </si>
  <si>
    <t>$34.25</t>
  </si>
  <si>
    <t>DSPT10352310367</t>
  </si>
  <si>
    <t>51720201PC</t>
  </si>
  <si>
    <t>Price Claim for Invoice - 51720201</t>
  </si>
  <si>
    <t>4D4BTBZH</t>
  </si>
  <si>
    <t xml:space="preserve">"51720201", </t>
  </si>
  <si>
    <t>$39.47</t>
  </si>
  <si>
    <t>DSPT11157616735</t>
  </si>
  <si>
    <t>51722068PC</t>
  </si>
  <si>
    <t>Price Claim for Invoice - 51722068</t>
  </si>
  <si>
    <t>4HO8YGDX</t>
  </si>
  <si>
    <t xml:space="preserve">"51722068", </t>
  </si>
  <si>
    <t>$102.01</t>
  </si>
  <si>
    <t>DSPT10083874911</t>
  </si>
  <si>
    <t>51722514PC</t>
  </si>
  <si>
    <t>Price Claim for Invoice - 51722514</t>
  </si>
  <si>
    <t>7Q9Z5E4K</t>
  </si>
  <si>
    <t xml:space="preserve">"51722514", </t>
  </si>
  <si>
    <t>$30.10</t>
  </si>
  <si>
    <t>DSPT11694487647</t>
  </si>
  <si>
    <t>51724445PC</t>
  </si>
  <si>
    <t>Price Claim for Invoice - 51724445</t>
  </si>
  <si>
    <t>1DLJX5XO</t>
  </si>
  <si>
    <t xml:space="preserve">"51724445", </t>
  </si>
  <si>
    <t>$41.52</t>
  </si>
  <si>
    <t>DSPT10620745823</t>
  </si>
  <si>
    <t>51724447PC</t>
  </si>
  <si>
    <t>Price Claim for Invoice - 51724447</t>
  </si>
  <si>
    <t>6G5Z7QTE</t>
  </si>
  <si>
    <t xml:space="preserve">"51724447", </t>
  </si>
  <si>
    <t>$46.38</t>
  </si>
  <si>
    <t>DSPT11526715487</t>
  </si>
  <si>
    <t>51724449PC</t>
  </si>
  <si>
    <t>Price Claim for Invoice - 51724449</t>
  </si>
  <si>
    <t>3KA1MXFQ</t>
  </si>
  <si>
    <t xml:space="preserve">"51724449", </t>
  </si>
  <si>
    <t>$25.44</t>
  </si>
  <si>
    <t>DSPT12063586399</t>
  </si>
  <si>
    <t>51724450PC</t>
  </si>
  <si>
    <t>Price Claim for Invoice - 51724450</t>
  </si>
  <si>
    <t>3SQXP8ME</t>
  </si>
  <si>
    <t xml:space="preserve">"51724450", </t>
  </si>
  <si>
    <t>$49.99</t>
  </si>
  <si>
    <t>DSPT10989844575</t>
  </si>
  <si>
    <t>51724452PC</t>
  </si>
  <si>
    <t>Price Claim for Invoice - 51724452</t>
  </si>
  <si>
    <t>6J8Y5EMC</t>
  </si>
  <si>
    <t xml:space="preserve">"51724452", </t>
  </si>
  <si>
    <t>$129.44</t>
  </si>
  <si>
    <t>DSPT10184538207</t>
  </si>
  <si>
    <t>51724453PC</t>
  </si>
  <si>
    <t>Price Claim for Invoice - 51724453</t>
  </si>
  <si>
    <t>6MMP7TVD</t>
  </si>
  <si>
    <t xml:space="preserve">"51724453", </t>
  </si>
  <si>
    <t>$31.81</t>
  </si>
  <si>
    <t>DSPT10318755935</t>
  </si>
  <si>
    <t>51724454PC</t>
  </si>
  <si>
    <t>Price Claim for Invoice - 51724454</t>
  </si>
  <si>
    <t>7YNFIYBP</t>
  </si>
  <si>
    <t xml:space="preserve">"51724454", </t>
  </si>
  <si>
    <t>$40.27</t>
  </si>
  <si>
    <t>DSPT11660933215</t>
  </si>
  <si>
    <t>51726655PC</t>
  </si>
  <si>
    <t>Price Claim for Invoice - 51726655</t>
  </si>
  <si>
    <t>1WJU1YLP</t>
  </si>
  <si>
    <t xml:space="preserve">"51726655", </t>
  </si>
  <si>
    <t>$28.28</t>
  </si>
  <si>
    <t>DSPT12130695263</t>
  </si>
  <si>
    <t>51726656PC</t>
  </si>
  <si>
    <t>Price Claim for Invoice - 51726656</t>
  </si>
  <si>
    <t>7ZX2FLNA</t>
  </si>
  <si>
    <t xml:space="preserve">"51726656", </t>
  </si>
  <si>
    <t>$61.74</t>
  </si>
  <si>
    <t>DSPT11325388895</t>
  </si>
  <si>
    <t>51726669PC</t>
  </si>
  <si>
    <t>Price Claim for Invoice - 51726669</t>
  </si>
  <si>
    <t>1BAWP71O</t>
  </si>
  <si>
    <t xml:space="preserve">"51726669", </t>
  </si>
  <si>
    <t>$39.52</t>
  </si>
  <si>
    <t>DSPT11996477535</t>
  </si>
  <si>
    <t>51726670PC</t>
  </si>
  <si>
    <t>Price Claim for Invoice - 51726670</t>
  </si>
  <si>
    <t>5ROP2OBN</t>
  </si>
  <si>
    <t xml:space="preserve">"51726670", </t>
  </si>
  <si>
    <t>$38.77</t>
  </si>
  <si>
    <t>DSPT11728042079</t>
  </si>
  <si>
    <t>51726671PC</t>
  </si>
  <si>
    <t>Price Claim for Invoice - 51726671</t>
  </si>
  <si>
    <t>36QOQ2GU</t>
  </si>
  <si>
    <t xml:space="preserve">"51726671", </t>
  </si>
  <si>
    <t>$57.30</t>
  </si>
  <si>
    <t>DSPT10973018207</t>
  </si>
  <si>
    <t>325331590</t>
  </si>
  <si>
    <t>51735922PC</t>
  </si>
  <si>
    <t>10/23/2024</t>
  </si>
  <si>
    <t>Price Claim for Invoice - 51735922</t>
  </si>
  <si>
    <t>1SJ46I2F</t>
  </si>
  <si>
    <t xml:space="preserve">"51735922", </t>
  </si>
  <si>
    <t>$232.37</t>
  </si>
  <si>
    <t>DSPT10167711839</t>
  </si>
  <si>
    <t>51735923PC</t>
  </si>
  <si>
    <t>Price Claim for Invoice - 51735923</t>
  </si>
  <si>
    <t>383P5TMV</t>
  </si>
  <si>
    <t xml:space="preserve">"51735923", </t>
  </si>
  <si>
    <t>$37.94</t>
  </si>
  <si>
    <t>DSPT11778324575</t>
  </si>
  <si>
    <t>51741170PC</t>
  </si>
  <si>
    <t>Price Claim for Invoice - 51741170</t>
  </si>
  <si>
    <t>32PBK15R</t>
  </si>
  <si>
    <t xml:space="preserve">"51741170", </t>
  </si>
  <si>
    <t xml:space="preserve">DSPT10036487519 </t>
  </si>
  <si>
    <t>Disputed and need to check</t>
  </si>
  <si>
    <t>51741695PC</t>
  </si>
  <si>
    <t>Price Claim for Invoice - 51741695</t>
  </si>
  <si>
    <t>8VVHM3PR</t>
  </si>
  <si>
    <t xml:space="preserve">"51741695", </t>
  </si>
  <si>
    <t>DSPT11375671391</t>
  </si>
  <si>
    <t>51741696PC</t>
  </si>
  <si>
    <t>Price Claim for Invoice - 51741696</t>
  </si>
  <si>
    <t>3IFA1TKB</t>
  </si>
  <si>
    <t xml:space="preserve">"51741696", </t>
  </si>
  <si>
    <t>$31.00</t>
  </si>
  <si>
    <t>DSPT11107235935</t>
  </si>
  <si>
    <t>51743744PC</t>
  </si>
  <si>
    <t>Price Claim for Invoice - 51743744</t>
  </si>
  <si>
    <t>7627X9FU</t>
  </si>
  <si>
    <t xml:space="preserve">"51743744", </t>
  </si>
  <si>
    <t>$1,683.28</t>
  </si>
  <si>
    <t>DSPT10033494111</t>
  </si>
  <si>
    <t>$1,683.28 rejected</t>
  </si>
  <si>
    <t>326430360</t>
  </si>
  <si>
    <t>51749751PC</t>
  </si>
  <si>
    <t>10/24/2024</t>
  </si>
  <si>
    <t>Price Claim for Invoice - 51749751</t>
  </si>
  <si>
    <t>8USPQN2I</t>
  </si>
  <si>
    <t xml:space="preserve">"51749751", </t>
  </si>
  <si>
    <t>$385.88</t>
  </si>
  <si>
    <t>DSPT10503256159</t>
  </si>
  <si>
    <t>51750067PC</t>
  </si>
  <si>
    <t>Price Claim for Invoice - 51750067</t>
  </si>
  <si>
    <t>683NC77D</t>
  </si>
  <si>
    <t xml:space="preserve">"51750067", </t>
  </si>
  <si>
    <t>$47.53</t>
  </si>
  <si>
    <t>DSPT11040127071</t>
  </si>
  <si>
    <t>51750068PC</t>
  </si>
  <si>
    <t>Price Claim for Invoice - 51750068</t>
  </si>
  <si>
    <t>6LCQOQNH</t>
  </si>
  <si>
    <t xml:space="preserve">"51750068", </t>
  </si>
  <si>
    <t>$69.56</t>
  </si>
  <si>
    <t>DSPT10234820703</t>
  </si>
  <si>
    <t>51750069PC</t>
  </si>
  <si>
    <t>Price Claim for Invoice - 51750069</t>
  </si>
  <si>
    <t>4KEX1VHD</t>
  </si>
  <si>
    <t xml:space="preserve">"51750069", </t>
  </si>
  <si>
    <t>$320.84</t>
  </si>
  <si>
    <t>DSPT11979651167</t>
  </si>
  <si>
    <t>51750070PC</t>
  </si>
  <si>
    <t>Price Claim for Invoice - 51750070</t>
  </si>
  <si>
    <t>7MEA8GOW</t>
  </si>
  <si>
    <t xml:space="preserve">"51750070", </t>
  </si>
  <si>
    <t>$517.38</t>
  </si>
  <si>
    <t>DSPT11543443551</t>
  </si>
  <si>
    <t>51750071PC</t>
  </si>
  <si>
    <t>Price Claim for Invoice - 51750071</t>
  </si>
  <si>
    <t>7YF69H7R</t>
  </si>
  <si>
    <t xml:space="preserve">"51750071", </t>
  </si>
  <si>
    <t>$361.40</t>
  </si>
  <si>
    <t>DSPT11275008095</t>
  </si>
  <si>
    <t>51750072PC</t>
  </si>
  <si>
    <t>Price Claim for Invoice - 51750072</t>
  </si>
  <si>
    <t>8FOURYQP</t>
  </si>
  <si>
    <t xml:space="preserve">"51750072", </t>
  </si>
  <si>
    <t>$244.08</t>
  </si>
  <si>
    <t>DSPT10335483999</t>
  </si>
  <si>
    <t>51750073PC</t>
  </si>
  <si>
    <t>Price Claim for Invoice - 51750073</t>
  </si>
  <si>
    <t>181EULGT</t>
  </si>
  <si>
    <t xml:space="preserve">"51750073", </t>
  </si>
  <si>
    <t>$83.21</t>
  </si>
  <si>
    <t>DSPT10536810591</t>
  </si>
  <si>
    <t>51750074PC</t>
  </si>
  <si>
    <t>Price Claim for Invoice - 51750074</t>
  </si>
  <si>
    <t>66ME424D</t>
  </si>
  <si>
    <t xml:space="preserve">"51750074", </t>
  </si>
  <si>
    <t>$69.84</t>
  </si>
  <si>
    <t>DSPT11342116959</t>
  </si>
  <si>
    <t>51750753PC</t>
  </si>
  <si>
    <t>Price Claim for Invoice - 51750753</t>
  </si>
  <si>
    <t>8ISDGQMV</t>
  </si>
  <si>
    <t xml:space="preserve">"51750753", </t>
  </si>
  <si>
    <t>$40.85</t>
  </si>
  <si>
    <t>DSPT11476334687</t>
  </si>
  <si>
    <t>51750756PC</t>
  </si>
  <si>
    <t>Price Claim for Invoice - 51750756</t>
  </si>
  <si>
    <t>24OYRILN</t>
  </si>
  <si>
    <t xml:space="preserve">"51750756", </t>
  </si>
  <si>
    <t xml:space="preserve">DSPT10321651039 </t>
  </si>
  <si>
    <t>51750758PC</t>
  </si>
  <si>
    <t>Price Claim for Invoice - 51750758</t>
  </si>
  <si>
    <t>4XUTJXNX</t>
  </si>
  <si>
    <t xml:space="preserve">"51750758", </t>
  </si>
  <si>
    <t xml:space="preserve">DSPT10120324447 </t>
  </si>
  <si>
    <t>51750761PC</t>
  </si>
  <si>
    <t>Price Claim for Invoice - 51750761</t>
  </si>
  <si>
    <t>7P4B7D9W</t>
  </si>
  <si>
    <t xml:space="preserve">"51750761", </t>
  </si>
  <si>
    <t>$26.84</t>
  </si>
  <si>
    <t>DSPT11207899231</t>
  </si>
  <si>
    <t>51751360PC</t>
  </si>
  <si>
    <t>Price Claim for Invoice - 51751360</t>
  </si>
  <si>
    <t>38EHAM3Y</t>
  </si>
  <si>
    <t xml:space="preserve">"51751360", </t>
  </si>
  <si>
    <t>$37.98</t>
  </si>
  <si>
    <t>DSPT10671028319</t>
  </si>
  <si>
    <t>51751361PC</t>
  </si>
  <si>
    <t>Price Claim for Invoice - 51751361</t>
  </si>
  <si>
    <t>5E6GZICG</t>
  </si>
  <si>
    <t xml:space="preserve">"51751361", </t>
  </si>
  <si>
    <t>$161.57</t>
  </si>
  <si>
    <t>DSPT10150934623</t>
  </si>
  <si>
    <t>51751423PC</t>
  </si>
  <si>
    <t>Price Claim for Invoice - 51751423</t>
  </si>
  <si>
    <t>8ZQZ1ISD</t>
  </si>
  <si>
    <t xml:space="preserve">"51751423", </t>
  </si>
  <si>
    <t>$32.28</t>
  </si>
  <si>
    <t>DSPT10687805535</t>
  </si>
  <si>
    <t>51752125PC</t>
  </si>
  <si>
    <t>Price Claim for Invoice - 51752125</t>
  </si>
  <si>
    <t>8N3W7F6X</t>
  </si>
  <si>
    <t xml:space="preserve">"51752125", </t>
  </si>
  <si>
    <t>$185.50</t>
  </si>
  <si>
    <t>DSPT11895765087</t>
  </si>
  <si>
    <t>51753754PC</t>
  </si>
  <si>
    <t>Price Claim for Invoice - 51753754</t>
  </si>
  <si>
    <t>7HJMVA6V</t>
  </si>
  <si>
    <t xml:space="preserve">"51753754", </t>
  </si>
  <si>
    <t>$49.02</t>
  </si>
  <si>
    <t>DSPT10016716895</t>
  </si>
  <si>
    <t>51753755PC</t>
  </si>
  <si>
    <t>Price Claim for Invoice - 51753755</t>
  </si>
  <si>
    <t>4PY7U82W</t>
  </si>
  <si>
    <t xml:space="preserve">"51753755", </t>
  </si>
  <si>
    <t>$405.23</t>
  </si>
  <si>
    <t>DSPT12097091679</t>
  </si>
  <si>
    <t xml:space="preserve">$57.27 were denied and $347.96 approved amount
</t>
  </si>
  <si>
    <t>51753756PC</t>
  </si>
  <si>
    <t>Price Claim for Invoice - 51753756</t>
  </si>
  <si>
    <t>1PRVF9QJ</t>
  </si>
  <si>
    <t xml:space="preserve">"51753756", </t>
  </si>
  <si>
    <t>$32.72</t>
  </si>
  <si>
    <t>DSPT11291785311</t>
  </si>
  <si>
    <t>51753757PC</t>
  </si>
  <si>
    <t>Price Claim for Invoice - 51753757</t>
  </si>
  <si>
    <t>8BJGRZHX</t>
  </si>
  <si>
    <t xml:space="preserve">"51753757", </t>
  </si>
  <si>
    <t>$64.03</t>
  </si>
  <si>
    <t>DSPT10352261215</t>
  </si>
  <si>
    <t>51753758PC</t>
  </si>
  <si>
    <t>Price Claim for Invoice - 51753758</t>
  </si>
  <si>
    <t>1HKYZX7T</t>
  </si>
  <si>
    <t xml:space="preserve">"51753758", </t>
  </si>
  <si>
    <t>$45.83</t>
  </si>
  <si>
    <t>DSPT10620696671</t>
  </si>
  <si>
    <t>51753759PC</t>
  </si>
  <si>
    <t>Price Claim for Invoice - 51753759</t>
  </si>
  <si>
    <t>5Z5DWAOV</t>
  </si>
  <si>
    <t xml:space="preserve">"51753759", </t>
  </si>
  <si>
    <t>$85.80</t>
  </si>
  <si>
    <t>DSPT10184489055</t>
  </si>
  <si>
    <t>51754540PC</t>
  </si>
  <si>
    <t>Price Claim for Invoice - 51754540</t>
  </si>
  <si>
    <t>12HSLPAE</t>
  </si>
  <si>
    <t xml:space="preserve">"51754540", </t>
  </si>
  <si>
    <t>$557.37</t>
  </si>
  <si>
    <t>DSPT11124013151</t>
  </si>
  <si>
    <t>$31.20 were denied. Omly $526.17 were approved</t>
  </si>
  <si>
    <t>51755329PC</t>
  </si>
  <si>
    <t>Price Claim for Invoice - 51755329</t>
  </si>
  <si>
    <t>1EOXV7XE</t>
  </si>
  <si>
    <t xml:space="preserve">"51755329", </t>
  </si>
  <si>
    <t>$116.01</t>
  </si>
  <si>
    <t>DSPT10520033375</t>
  </si>
  <si>
    <t>326492804</t>
  </si>
  <si>
    <t>51760527PC</t>
  </si>
  <si>
    <t>10/25/2024</t>
  </si>
  <si>
    <t>Price Claim for Invoice - 51760527</t>
  </si>
  <si>
    <t>7IRU7T4E</t>
  </si>
  <si>
    <t xml:space="preserve">"51760527", </t>
  </si>
  <si>
    <t>$95.84</t>
  </si>
  <si>
    <t>DSPT10251597919</t>
  </si>
  <si>
    <t>51760528PC</t>
  </si>
  <si>
    <t>Price Claim for Invoice - 51760528</t>
  </si>
  <si>
    <t>8RKF5B3H</t>
  </si>
  <si>
    <t xml:space="preserve">"51760528", </t>
  </si>
  <si>
    <t>$348.10</t>
  </si>
  <si>
    <t>DSPT11996428383</t>
  </si>
  <si>
    <t>51760530PC</t>
  </si>
  <si>
    <t>Price Claim for Invoice - 51760530</t>
  </si>
  <si>
    <t>6BDP53GR</t>
  </si>
  <si>
    <t xml:space="preserve">"51760530", </t>
  </si>
  <si>
    <t>$80.39</t>
  </si>
  <si>
    <t>DSPT10436180063</t>
  </si>
  <si>
    <t>51760531PC</t>
  </si>
  <si>
    <t>Price Claim for Invoice - 51760531</t>
  </si>
  <si>
    <t>3APK9ZSN</t>
  </si>
  <si>
    <t xml:space="preserve">"51760531", </t>
  </si>
  <si>
    <t>$34.62</t>
  </si>
  <si>
    <t>DSPT11241486431</t>
  </si>
  <si>
    <t>51760532PC</t>
  </si>
  <si>
    <t>Price Claim for Invoice - 51760532</t>
  </si>
  <si>
    <t>3WB1GD2I</t>
  </si>
  <si>
    <t xml:space="preserve">"51760532", </t>
  </si>
  <si>
    <t>$80.20</t>
  </si>
  <si>
    <t>DSPT10301962335</t>
  </si>
  <si>
    <t>51760533PC</t>
  </si>
  <si>
    <t>Price Claim for Invoice - 51760533</t>
  </si>
  <si>
    <t>7WSNWUGA</t>
  </si>
  <si>
    <t xml:space="preserve">"51760533", </t>
  </si>
  <si>
    <t>$31.43</t>
  </si>
  <si>
    <t>DSPT10033526879</t>
  </si>
  <si>
    <t>51761589PC</t>
  </si>
  <si>
    <t>Price Claim for Invoice - 51761589</t>
  </si>
  <si>
    <t>72H1VX2N</t>
  </si>
  <si>
    <t xml:space="preserve">"51761589", </t>
  </si>
  <si>
    <t>$66.09</t>
  </si>
  <si>
    <t>DSPT11577030751</t>
  </si>
  <si>
    <t>51761592PC</t>
  </si>
  <si>
    <t>Price Claim for Invoice - 51761592</t>
  </si>
  <si>
    <t>17A3ODNR</t>
  </si>
  <si>
    <t xml:space="preserve">"51761592", </t>
  </si>
  <si>
    <t>$282.17</t>
  </si>
  <si>
    <t>DSPT11308595295</t>
  </si>
  <si>
    <t>51762356PC</t>
  </si>
  <si>
    <t>Price Claim for Invoice - 51762356</t>
  </si>
  <si>
    <t>436W1QAI</t>
  </si>
  <si>
    <t xml:space="preserve">"51762356", </t>
  </si>
  <si>
    <t>$82.43</t>
  </si>
  <si>
    <t>DSPT10100635743</t>
  </si>
  <si>
    <t>51762357PC</t>
  </si>
  <si>
    <t>Price Claim for Invoice - 51762357</t>
  </si>
  <si>
    <t>6O7QVE3K</t>
  </si>
  <si>
    <t xml:space="preserve">"51762357", </t>
  </si>
  <si>
    <t>$70.31</t>
  </si>
  <si>
    <t>DSPT11275040863</t>
  </si>
  <si>
    <t>51762361PC</t>
  </si>
  <si>
    <t>Price Claim for Invoice - 51762361</t>
  </si>
  <si>
    <t>7G6ABLFC</t>
  </si>
  <si>
    <t xml:space="preserve">"51762361", </t>
  </si>
  <si>
    <t xml:space="preserve">DSPT10439091551 </t>
  </si>
  <si>
    <t>51763589PC</t>
  </si>
  <si>
    <t>Price Claim for Invoice - 51763589</t>
  </si>
  <si>
    <t>6IF8875J</t>
  </si>
  <si>
    <t xml:space="preserve">"51763589", </t>
  </si>
  <si>
    <t>$123.53</t>
  </si>
  <si>
    <t>DSPT10872387679</t>
  </si>
  <si>
    <t>51763590PC</t>
  </si>
  <si>
    <t>Price Claim for Invoice - 51763590</t>
  </si>
  <si>
    <t>1K8EW5NS</t>
  </si>
  <si>
    <t xml:space="preserve">"51763590", </t>
  </si>
  <si>
    <t>$506.58</t>
  </si>
  <si>
    <t>DSPT10603952223</t>
  </si>
  <si>
    <t>51763595PC</t>
  </si>
  <si>
    <t>Price Claim for Invoice - 51763595</t>
  </si>
  <si>
    <t>6NUSQYPP</t>
  </si>
  <si>
    <t xml:space="preserve">"51763595", </t>
  </si>
  <si>
    <t>DSPT10268407903</t>
  </si>
  <si>
    <t>51763596PC</t>
  </si>
  <si>
    <t>Price Claim for Invoice - 51763596</t>
  </si>
  <si>
    <t>3UWDNPTZ</t>
  </si>
  <si>
    <t xml:space="preserve">"51763596", </t>
  </si>
  <si>
    <t>$40.81</t>
  </si>
  <si>
    <t>DSPT12013238367</t>
  </si>
  <si>
    <t>51763597PC</t>
  </si>
  <si>
    <t>Price Claim for Invoice - 51763597</t>
  </si>
  <si>
    <t>4MO4JGYB</t>
  </si>
  <si>
    <t xml:space="preserve">"51763597", </t>
  </si>
  <si>
    <t>$26.02</t>
  </si>
  <si>
    <t>DSPT10134190175</t>
  </si>
  <si>
    <t>51763598PC</t>
  </si>
  <si>
    <t>Price Claim for Invoice - 51763598</t>
  </si>
  <si>
    <t>5D3P52OX</t>
  </si>
  <si>
    <t xml:space="preserve">"51763598", </t>
  </si>
  <si>
    <t>$133.17</t>
  </si>
  <si>
    <t>DSPT11358926943</t>
  </si>
  <si>
    <t>51763620PC</t>
  </si>
  <si>
    <t>Price Claim for Invoice - 51763620</t>
  </si>
  <si>
    <t>5A1W71SR</t>
  </si>
  <si>
    <t xml:space="preserve">"51763620", </t>
  </si>
  <si>
    <t>$29.21</t>
  </si>
  <si>
    <t>DSPT11090491487</t>
  </si>
  <si>
    <t>51764678PC</t>
  </si>
  <si>
    <t>Price Claim for Invoice - 51764678</t>
  </si>
  <si>
    <t>8GHI265A</t>
  </si>
  <si>
    <t xml:space="preserve">"51764678", </t>
  </si>
  <si>
    <t>$84.44</t>
  </si>
  <si>
    <t>DSPT11627362399</t>
  </si>
  <si>
    <t>51764937PC</t>
  </si>
  <si>
    <t>Price Claim for Invoice - 51764937</t>
  </si>
  <si>
    <t>7YI9G2CD</t>
  </si>
  <si>
    <t xml:space="preserve">"51764937", </t>
  </si>
  <si>
    <t>$70.91</t>
  </si>
  <si>
    <t>DSPT11023382623</t>
  </si>
  <si>
    <t>51764938PC</t>
  </si>
  <si>
    <t>Price Claim for Invoice - 51764938</t>
  </si>
  <si>
    <t>7O91TKJL</t>
  </si>
  <si>
    <t xml:space="preserve">"51764938", </t>
  </si>
  <si>
    <t>$248.40</t>
  </si>
  <si>
    <t>DSPT10889164895</t>
  </si>
  <si>
    <t>51764939PC</t>
  </si>
  <si>
    <t>Price Claim for Invoice - 51764939</t>
  </si>
  <si>
    <t>8ZFO5M9S</t>
  </si>
  <si>
    <t xml:space="preserve">"51764939", </t>
  </si>
  <si>
    <t>$284.96</t>
  </si>
  <si>
    <t>DSPT10318739551</t>
  </si>
  <si>
    <t>51765215PC</t>
  </si>
  <si>
    <t>Price Claim for Invoice - 51765215</t>
  </si>
  <si>
    <t>4DH48BSY</t>
  </si>
  <si>
    <t xml:space="preserve">"51765215", </t>
  </si>
  <si>
    <t>$114.23</t>
  </si>
  <si>
    <t>DSPT11124045919</t>
  </si>
  <si>
    <t>51765618PC</t>
  </si>
  <si>
    <t>Price Claim for Invoice - 51765618</t>
  </si>
  <si>
    <t>2696RD4L</t>
  </si>
  <si>
    <t xml:space="preserve">"51765618", </t>
  </si>
  <si>
    <t>$29.44</t>
  </si>
  <si>
    <t>DSPT11593807967</t>
  </si>
  <si>
    <t>51765619PC</t>
  </si>
  <si>
    <t>Price Claim for Invoice - 51765619</t>
  </si>
  <si>
    <t>81T85UDF</t>
  </si>
  <si>
    <t xml:space="preserve">"51765619", </t>
  </si>
  <si>
    <t>$166.32</t>
  </si>
  <si>
    <t>DSPT11325372511</t>
  </si>
  <si>
    <t>326605539</t>
  </si>
  <si>
    <t>51776294PC</t>
  </si>
  <si>
    <t>10/28/2024</t>
  </si>
  <si>
    <t>Price Claim for Invoice - 51776294</t>
  </si>
  <si>
    <t>61GLNEYB</t>
  </si>
  <si>
    <t xml:space="preserve">"51776294", </t>
  </si>
  <si>
    <t>DSPT10385848415</t>
  </si>
  <si>
    <t>51777707PC</t>
  </si>
  <si>
    <t>Price Claim for Invoice - 51777707</t>
  </si>
  <si>
    <t>1K2YG2DS</t>
  </si>
  <si>
    <t xml:space="preserve">"51777707", </t>
  </si>
  <si>
    <t>$29.35</t>
  </si>
  <si>
    <t>DSPT11728025695</t>
  </si>
  <si>
    <t>51777709PC</t>
  </si>
  <si>
    <t>Price Claim for Invoice - 51777709</t>
  </si>
  <si>
    <t>5W7UFQ6X</t>
  </si>
  <si>
    <t xml:space="preserve">"51777709", </t>
  </si>
  <si>
    <t>$122.82</t>
  </si>
  <si>
    <t>DSPT11509910623</t>
  </si>
  <si>
    <t>51777710PC</t>
  </si>
  <si>
    <t>Price Claim for Invoice - 51777710</t>
  </si>
  <si>
    <t>4ZBJU2EC</t>
  </si>
  <si>
    <t xml:space="preserve">"51777710", </t>
  </si>
  <si>
    <t>$75.14</t>
  </si>
  <si>
    <t>DSPT10436168799</t>
  </si>
  <si>
    <t>51777711PC</t>
  </si>
  <si>
    <t>Price Claim for Invoice - 51777711</t>
  </si>
  <si>
    <t>1G7C8AYK</t>
  </si>
  <si>
    <t xml:space="preserve">"51777711", </t>
  </si>
  <si>
    <t>$1,501.34</t>
  </si>
  <si>
    <t>DSPT10167733343</t>
  </si>
  <si>
    <t xml:space="preserve">$824.15 were denied. Only $677.19 were approved
</t>
  </si>
  <si>
    <t>51779567PC</t>
  </si>
  <si>
    <t>Price Claim for Invoice - 51779567</t>
  </si>
  <si>
    <t>4DIKP5CL</t>
  </si>
  <si>
    <t xml:space="preserve">"51779567", </t>
  </si>
  <si>
    <t>$34.39</t>
  </si>
  <si>
    <t>DSPT10301951071</t>
  </si>
  <si>
    <t>51780312PC</t>
  </si>
  <si>
    <t>Price Claim for Invoice - 51780312</t>
  </si>
  <si>
    <t>3MW2CVSZ</t>
  </si>
  <si>
    <t xml:space="preserve">"51780312", </t>
  </si>
  <si>
    <t>$45.01</t>
  </si>
  <si>
    <t>DSPT11107257439</t>
  </si>
  <si>
    <t>51781310PC</t>
  </si>
  <si>
    <t>Price Claim for Invoice - 51781310</t>
  </si>
  <si>
    <t>376N4NKA</t>
  </si>
  <si>
    <t xml:space="preserve">"51781310", </t>
  </si>
  <si>
    <t>$34.02</t>
  </si>
  <si>
    <t>DSPT11644128351</t>
  </si>
  <si>
    <t>51781311PC</t>
  </si>
  <si>
    <t>Price Claim for Invoice - 51781311</t>
  </si>
  <si>
    <t>7M15T63F</t>
  </si>
  <si>
    <t xml:space="preserve">"51781311", </t>
  </si>
  <si>
    <t>$50.24</t>
  </si>
  <si>
    <t>DSPT12113890399</t>
  </si>
  <si>
    <t>51781312PC</t>
  </si>
  <si>
    <t>Price Claim for Invoice - 51781312</t>
  </si>
  <si>
    <t>75FNNOIO</t>
  </si>
  <si>
    <t xml:space="preserve">"51781312", </t>
  </si>
  <si>
    <t>$108.92</t>
  </si>
  <si>
    <t>DSPT10771713119</t>
  </si>
  <si>
    <t>326642965</t>
  </si>
  <si>
    <t>51791628PC</t>
  </si>
  <si>
    <t>10/29/2024</t>
  </si>
  <si>
    <t>Price Claim for Invoice - 51791628</t>
  </si>
  <si>
    <t>6TKJ1EKI</t>
  </si>
  <si>
    <t xml:space="preserve">"51791628", </t>
  </si>
  <si>
    <t>$41.55</t>
  </si>
  <si>
    <t>DSPT10369059935</t>
  </si>
  <si>
    <t>51791629PC</t>
  </si>
  <si>
    <t>Price Claim for Invoice - 51791629</t>
  </si>
  <si>
    <t>3RYXYKFY</t>
  </si>
  <si>
    <t xml:space="preserve">"51791629", </t>
  </si>
  <si>
    <t>$46.40</t>
  </si>
  <si>
    <t>DSPT10905930847</t>
  </si>
  <si>
    <t>51791630PC</t>
  </si>
  <si>
    <t>Price Claim for Invoice - 51791630</t>
  </si>
  <si>
    <t>48SD4XHU</t>
  </si>
  <si>
    <t xml:space="preserve">"51791630", </t>
  </si>
  <si>
    <t>$72.96</t>
  </si>
  <si>
    <t>DSPT10637495391</t>
  </si>
  <si>
    <t>51791631PC</t>
  </si>
  <si>
    <t>Price Claim for Invoice - 51791631</t>
  </si>
  <si>
    <t>6H8R37HN</t>
  </si>
  <si>
    <t xml:space="preserve">"51791631", </t>
  </si>
  <si>
    <t>$28.69</t>
  </si>
  <si>
    <t>DSPT11946118239</t>
  </si>
  <si>
    <t>51792208PC</t>
  </si>
  <si>
    <t>Price Claim for Invoice - 51792208</t>
  </si>
  <si>
    <t>18T9UHKB</t>
  </si>
  <si>
    <t xml:space="preserve">"51792208", </t>
  </si>
  <si>
    <t>$43.83</t>
  </si>
  <si>
    <t>DSPT11140811871</t>
  </si>
  <si>
    <t>51792209PC</t>
  </si>
  <si>
    <t>Price Claim for Invoice - 51792209</t>
  </si>
  <si>
    <t>6GRJHBQK</t>
  </si>
  <si>
    <t xml:space="preserve">"51792209", </t>
  </si>
  <si>
    <t>$49.07</t>
  </si>
  <si>
    <t>DSPT10603940959</t>
  </si>
  <si>
    <t>51792211PC</t>
  </si>
  <si>
    <t>Price Claim for Invoice - 51792211</t>
  </si>
  <si>
    <t>7XKNNING</t>
  </si>
  <si>
    <t xml:space="preserve">"51792211", </t>
  </si>
  <si>
    <t>$164.40</t>
  </si>
  <si>
    <t>DSPT12147444831</t>
  </si>
  <si>
    <t>51793155PC</t>
  </si>
  <si>
    <t>Price Claim for Invoice - 51793155</t>
  </si>
  <si>
    <t>7DJIYTDH</t>
  </si>
  <si>
    <t xml:space="preserve">"51793155", </t>
  </si>
  <si>
    <t>$35.16</t>
  </si>
  <si>
    <t>DSPT11342138463</t>
  </si>
  <si>
    <t>51793156PC</t>
  </si>
  <si>
    <t>Price Claim for Invoice - 51793156</t>
  </si>
  <si>
    <t>69UVNDYX</t>
  </si>
  <si>
    <t xml:space="preserve">"51793156", </t>
  </si>
  <si>
    <t>$55.21</t>
  </si>
  <si>
    <t>DSPT10805267551</t>
  </si>
  <si>
    <t>51794156PC</t>
  </si>
  <si>
    <t>Price Claim for Invoice - 51794156</t>
  </si>
  <si>
    <t>74QR4LGU</t>
  </si>
  <si>
    <t xml:space="preserve">"51794156", </t>
  </si>
  <si>
    <t>$110.66</t>
  </si>
  <si>
    <t>DSPT10402614367</t>
  </si>
  <si>
    <t>51794157PC</t>
  </si>
  <si>
    <t>Price Claim for Invoice - 51794157</t>
  </si>
  <si>
    <t>8QSFEMVB</t>
  </si>
  <si>
    <t xml:space="preserve">"51794157", </t>
  </si>
  <si>
    <t>$362.57</t>
  </si>
  <si>
    <t>DSPT10939485279</t>
  </si>
  <si>
    <t>51794171PC</t>
  </si>
  <si>
    <t>Price Claim for Invoice - 51794171</t>
  </si>
  <si>
    <t>75ED3XNV</t>
  </si>
  <si>
    <t xml:space="preserve">"51794171", </t>
  </si>
  <si>
    <t>$47.90</t>
  </si>
  <si>
    <t>DSPT11493133407</t>
  </si>
  <si>
    <t>51794881PC</t>
  </si>
  <si>
    <t>Price Claim for Invoice - 51794881</t>
  </si>
  <si>
    <t>7C2PCGQQ</t>
  </si>
  <si>
    <t xml:space="preserve">"51794881", </t>
  </si>
  <si>
    <t>$86.72</t>
  </si>
  <si>
    <t>DSPT10956262495</t>
  </si>
  <si>
    <t>51797027PC</t>
  </si>
  <si>
    <t>Price Claim for Invoice - 51797027</t>
  </si>
  <si>
    <t>121KZTJB</t>
  </si>
  <si>
    <t xml:space="preserve">"51797027", </t>
  </si>
  <si>
    <t>$34.51</t>
  </si>
  <si>
    <r>
      <rPr>
        <b/>
        <sz val="10.5"/>
        <color rgb="FF232F3E"/>
        <rFont val="Arial"/>
        <charset val="134"/>
      </rPr>
      <t> </t>
    </r>
    <r>
      <rPr>
        <b/>
        <sz val="10.5"/>
        <color rgb="FF232F3E"/>
        <rFont val="Arial"/>
        <charset val="134"/>
      </rPr>
      <t>DSPT10150956127</t>
    </r>
  </si>
  <si>
    <t>51798152PC</t>
  </si>
  <si>
    <t>Price Claim for Invoice - 51798152</t>
  </si>
  <si>
    <t>1PBH4LHI</t>
  </si>
  <si>
    <t xml:space="preserve">"51798152", </t>
  </si>
  <si>
    <t>$152.41</t>
  </si>
  <si>
    <t>DSPT10687827039</t>
  </si>
  <si>
    <t>326700649</t>
  </si>
  <si>
    <t>51802534PC</t>
  </si>
  <si>
    <t>10/30/2024</t>
  </si>
  <si>
    <t>Price Claim for Invoice - 51802534</t>
  </si>
  <si>
    <t>34EAQ11O</t>
  </si>
  <si>
    <t xml:space="preserve">"51802534", </t>
  </si>
  <si>
    <r>
      <rPr>
        <b/>
        <sz val="11.25"/>
        <color rgb="FF232F3E"/>
        <rFont val="Arial"/>
        <charset val="134"/>
      </rPr>
      <t> </t>
    </r>
    <r>
      <rPr>
        <b/>
        <sz val="11.25"/>
        <color rgb="FF232F3E"/>
        <rFont val="Arial"/>
        <charset val="134"/>
      </rPr>
      <t>$47.31</t>
    </r>
  </si>
  <si>
    <t>DSPT11358915679</t>
  </si>
  <si>
    <t>51802535PC</t>
  </si>
  <si>
    <t>Price Claim for Invoice - 51802535</t>
  </si>
  <si>
    <t>6HJMZE2N</t>
  </si>
  <si>
    <t xml:space="preserve">"51802535", </t>
  </si>
  <si>
    <t>$50.83</t>
  </si>
  <si>
    <t>DSPT10553609311</t>
  </si>
  <si>
    <t>51803834PC</t>
  </si>
  <si>
    <t>Price Claim for Invoice - 51803834</t>
  </si>
  <si>
    <t>7RXK1S9P</t>
  </si>
  <si>
    <t xml:space="preserve">"51803834", </t>
  </si>
  <si>
    <t>$140.67</t>
  </si>
  <si>
    <t>DSPT12097113183</t>
  </si>
  <si>
    <t>51803850PC</t>
  </si>
  <si>
    <t>Price Claim for Invoice - 51803850</t>
  </si>
  <si>
    <t>87TE1XUH</t>
  </si>
  <si>
    <t xml:space="preserve">"51803850", </t>
  </si>
  <si>
    <t>$52.36</t>
  </si>
  <si>
    <t>DSPT10218064991</t>
  </si>
  <si>
    <t>51804782PC</t>
  </si>
  <si>
    <t>Price Claim for Invoice - 51804782</t>
  </si>
  <si>
    <t>85HFI2WM</t>
  </si>
  <si>
    <t xml:space="preserve">"51804782", </t>
  </si>
  <si>
    <t>$33.54</t>
  </si>
  <si>
    <t>DSPT10754935903</t>
  </si>
  <si>
    <t>51804783PC</t>
  </si>
  <si>
    <t>Price Claim for Invoice - 51804783</t>
  </si>
  <si>
    <t>8FUB931P</t>
  </si>
  <si>
    <t xml:space="preserve">"51804783", </t>
  </si>
  <si>
    <t>$88.35</t>
  </si>
  <si>
    <t>DSPT10352282719</t>
  </si>
  <si>
    <t>51804906PC</t>
  </si>
  <si>
    <t>Price Claim for Invoice - 51804906</t>
  </si>
  <si>
    <t>857Y8AMG</t>
  </si>
  <si>
    <t xml:space="preserve">"51804906", </t>
  </si>
  <si>
    <t>$71.63</t>
  </si>
  <si>
    <t>DSPT11962895455</t>
  </si>
  <si>
    <t>51805953PC</t>
  </si>
  <si>
    <t>Price Claim for Invoice - 51805953</t>
  </si>
  <si>
    <t>7I7NOYIG</t>
  </si>
  <si>
    <t xml:space="preserve">"51805953", </t>
  </si>
  <si>
    <t>$104.64</t>
  </si>
  <si>
    <t>DSPT11157589087</t>
  </si>
  <si>
    <t>51805956PC</t>
  </si>
  <si>
    <t>Price Claim for Invoice - 51805956</t>
  </si>
  <si>
    <t>7HWRAKRM</t>
  </si>
  <si>
    <t xml:space="preserve">"51805956", </t>
  </si>
  <si>
    <t>$122.83</t>
  </si>
  <si>
    <t>DSPT11526687839</t>
  </si>
  <si>
    <t>51805959PC</t>
  </si>
  <si>
    <t>Price Claim for Invoice - 51805959</t>
  </si>
  <si>
    <t>4FFESPPW</t>
  </si>
  <si>
    <t xml:space="preserve">"51805959", </t>
  </si>
  <si>
    <r>
      <rPr>
        <b/>
        <sz val="11.25"/>
        <color rgb="FF232F3E"/>
        <rFont val="Arial"/>
        <charset val="134"/>
      </rPr>
      <t> </t>
    </r>
    <r>
      <rPr>
        <b/>
        <sz val="11.25"/>
        <color rgb="FF232F3E"/>
        <rFont val="Arial"/>
        <charset val="134"/>
      </rPr>
      <t>$84.62</t>
    </r>
  </si>
  <si>
    <t>DSPT10989816927</t>
  </si>
  <si>
    <t>51806711PC</t>
  </si>
  <si>
    <t>Price Claim for Invoice - 51806711</t>
  </si>
  <si>
    <t>8HZTYYCH</t>
  </si>
  <si>
    <t xml:space="preserve">"51806711", </t>
  </si>
  <si>
    <t>$71.20</t>
  </si>
  <si>
    <r>
      <rPr>
        <b/>
        <sz val="10.5"/>
        <color rgb="FF232F3E"/>
        <rFont val="Arial"/>
        <charset val="134"/>
      </rPr>
      <t>DSPT11258252383</t>
    </r>
    <r>
      <rPr>
        <b/>
        <sz val="10.5"/>
        <color rgb="FF232F3E"/>
        <rFont val="Arial"/>
        <charset val="134"/>
      </rPr>
      <t> </t>
    </r>
  </si>
  <si>
    <t>326787297</t>
  </si>
  <si>
    <t>51811664PC</t>
  </si>
  <si>
    <t>10/31/2024</t>
  </si>
  <si>
    <t>Price Claim for Invoice - 51811664</t>
  </si>
  <si>
    <t>4A8SLYTX</t>
  </si>
  <si>
    <t xml:space="preserve">"51811664", </t>
  </si>
  <si>
    <r>
      <rPr>
        <b/>
        <sz val="11.25"/>
        <color rgb="FF232F3E"/>
        <rFont val="Arial"/>
        <charset val="134"/>
      </rPr>
      <t> </t>
    </r>
    <r>
      <rPr>
        <b/>
        <sz val="11.25"/>
        <color rgb="FF232F3E"/>
        <rFont val="Arial"/>
        <charset val="134"/>
      </rPr>
      <t>$30.66</t>
    </r>
  </si>
  <si>
    <t>DSPT10318728287</t>
  </si>
  <si>
    <t>51811665PC</t>
  </si>
  <si>
    <t>Price Claim for Invoice - 51811665</t>
  </si>
  <si>
    <t>4G3UK3UT</t>
  </si>
  <si>
    <t xml:space="preserve">"51811665", </t>
  </si>
  <si>
    <t>$26.29</t>
  </si>
  <si>
    <t>DSPT10855599199</t>
  </si>
  <si>
    <t>51811666PC</t>
  </si>
  <si>
    <t>Price Claim for Invoice - 51811666</t>
  </si>
  <si>
    <t>83YQVQOX</t>
  </si>
  <si>
    <t xml:space="preserve">"51811666", </t>
  </si>
  <si>
    <t>$56.95</t>
  </si>
  <si>
    <t>DSPT10587163743</t>
  </si>
  <si>
    <t>51812505PC</t>
  </si>
  <si>
    <t>Price Claim for Invoice - 51812505</t>
  </si>
  <si>
    <t>37Z4ULZS</t>
  </si>
  <si>
    <t xml:space="preserve">"51812505", </t>
  </si>
  <si>
    <t>$35.60</t>
  </si>
  <si>
    <t>DSPT12130667615</t>
  </si>
  <si>
    <t>51812507PC</t>
  </si>
  <si>
    <t>Price Claim for Invoice - 51812507</t>
  </si>
  <si>
    <t>82L7VIKL</t>
  </si>
  <si>
    <t xml:space="preserve">"51812507", </t>
  </si>
  <si>
    <r>
      <rPr>
        <b/>
        <sz val="10.5"/>
        <color rgb="FF232F3E"/>
        <rFont val="Arial"/>
        <charset val="134"/>
      </rPr>
      <t> </t>
    </r>
    <r>
      <rPr>
        <b/>
        <sz val="10.5"/>
        <color rgb="FF232F3E"/>
        <rFont val="Arial"/>
        <charset val="134"/>
      </rPr>
      <t>DSPT11862232159</t>
    </r>
  </si>
  <si>
    <t>51812510PC</t>
  </si>
  <si>
    <t>Price Claim for Invoice - 51812510</t>
  </si>
  <si>
    <t>8TVECAOZ</t>
  </si>
  <si>
    <t xml:space="preserve">"51812510", </t>
  </si>
  <si>
    <t>DSPT10385837151</t>
  </si>
  <si>
    <t>51812846PC</t>
  </si>
  <si>
    <t>Price Claim for Invoice - 51812846</t>
  </si>
  <si>
    <t>6ONRJ9XU</t>
  </si>
  <si>
    <t xml:space="preserve">"51812846", </t>
  </si>
  <si>
    <t>DSPT10922708063</t>
  </si>
  <si>
    <t>51812848PC</t>
  </si>
  <si>
    <t>Price Claim for Invoice - 51812848</t>
  </si>
  <si>
    <t>235EGFPV</t>
  </si>
  <si>
    <t xml:space="preserve">"51812848", </t>
  </si>
  <si>
    <t>$98.46</t>
  </si>
  <si>
    <t>DSPT11509943391</t>
  </si>
  <si>
    <t>51812849PC</t>
  </si>
  <si>
    <t>Price Claim for Invoice - 51812849</t>
  </si>
  <si>
    <t>5Q1Q8H7I</t>
  </si>
  <si>
    <t xml:space="preserve">"51812849", </t>
  </si>
  <si>
    <t>$50.46</t>
  </si>
  <si>
    <t>DSPT10973072479</t>
  </si>
  <si>
    <t>51814198PC</t>
  </si>
  <si>
    <t>Price Claim for Invoice - 51814198</t>
  </si>
  <si>
    <t>18MY56DZ</t>
  </si>
  <si>
    <t xml:space="preserve">"51814198", </t>
  </si>
  <si>
    <t>$41.92</t>
  </si>
  <si>
    <t>DSPT10167766111</t>
  </si>
  <si>
    <t>51814199PC</t>
  </si>
  <si>
    <t>Price Claim for Invoice - 51814199</t>
  </si>
  <si>
    <t>49F16WIX</t>
  </si>
  <si>
    <t xml:space="preserve">"51814199", </t>
  </si>
  <si>
    <t>$29.36</t>
  </si>
  <si>
    <t>DSPT10301983839</t>
  </si>
  <si>
    <t>51814415PC</t>
  </si>
  <si>
    <t>Price Claim for Invoice - 51814415</t>
  </si>
  <si>
    <t>1V6J2PIE</t>
  </si>
  <si>
    <t xml:space="preserve">"51814415", </t>
  </si>
  <si>
    <t>$148.63</t>
  </si>
  <si>
    <t>DSPT11107290207</t>
  </si>
  <si>
    <t>51814422PC</t>
  </si>
  <si>
    <t>Price Claim for Invoice - 51814422</t>
  </si>
  <si>
    <t>6KRXLQ1O</t>
  </si>
  <si>
    <t xml:space="preserve">"51814422", </t>
  </si>
  <si>
    <t>$26.01</t>
  </si>
  <si>
    <t>DSPT10503310431</t>
  </si>
  <si>
    <t>51814423PC</t>
  </si>
  <si>
    <t>Price Claim for Invoice - 51814423</t>
  </si>
  <si>
    <t>6MS1VJ2G</t>
  </si>
  <si>
    <t xml:space="preserve">"51814423", </t>
  </si>
  <si>
    <t>$56.59</t>
  </si>
  <si>
    <t>DSPT11442834527</t>
  </si>
  <si>
    <t>326875608</t>
  </si>
  <si>
    <t>51817515PC</t>
  </si>
  <si>
    <t>11/1/2024</t>
  </si>
  <si>
    <t>Price Claim for Invoice - 51817515</t>
  </si>
  <si>
    <t>3CYDPUEU</t>
  </si>
  <si>
    <t xml:space="preserve">"51817515", </t>
  </si>
  <si>
    <t>$112.14</t>
  </si>
  <si>
    <t>DSPT10905963615</t>
  </si>
  <si>
    <t>51817691PC</t>
  </si>
  <si>
    <t>Price Claim for Invoice - 51817691</t>
  </si>
  <si>
    <t>2JIA4WKP</t>
  </si>
  <si>
    <t xml:space="preserve">"51817691", </t>
  </si>
  <si>
    <t>$92.82</t>
  </si>
  <si>
    <t>DSPT11711269983</t>
  </si>
  <si>
    <t>51817692PC</t>
  </si>
  <si>
    <t>Price Claim for Invoice - 51817692</t>
  </si>
  <si>
    <t>7OJSYCZO</t>
  </si>
  <si>
    <t xml:space="preserve">"51817692", </t>
  </si>
  <si>
    <t>$186.02</t>
  </si>
  <si>
    <t>DSPT11811933279</t>
  </si>
  <si>
    <t>51817693PC</t>
  </si>
  <si>
    <t>Price Claim for Invoice - 51817693</t>
  </si>
  <si>
    <t>8SSMGU1Q</t>
  </si>
  <si>
    <t xml:space="preserve">"51817693", </t>
  </si>
  <si>
    <t>$349.95</t>
  </si>
  <si>
    <t>DSPT11677715551</t>
  </si>
  <si>
    <t>$25.44 were denied. Only $324.51 were approved</t>
  </si>
  <si>
    <t>51817696PC</t>
  </si>
  <si>
    <t>Price Claim for Invoice - 51817696</t>
  </si>
  <si>
    <t>11ZWGE5X</t>
  </si>
  <si>
    <t xml:space="preserve">"51817696", </t>
  </si>
  <si>
    <r>
      <rPr>
        <b/>
        <sz val="11.25"/>
        <color rgb="FF232F3E"/>
        <rFont val="Arial"/>
        <charset val="134"/>
      </rPr>
      <t> </t>
    </r>
    <r>
      <rPr>
        <b/>
        <sz val="11.25"/>
        <color rgb="FF232F3E"/>
        <rFont val="Arial"/>
        <charset val="134"/>
      </rPr>
      <t>$66.07</t>
    </r>
  </si>
  <si>
    <t>DSPT12147477599</t>
  </si>
  <si>
    <t>51817697PC</t>
  </si>
  <si>
    <t>Price Claim for Invoice - 51817697</t>
  </si>
  <si>
    <t>3GKIFPPM</t>
  </si>
  <si>
    <t xml:space="preserve">"51817697", </t>
  </si>
  <si>
    <t>$29.94</t>
  </si>
  <si>
    <t>DSPT11879042143</t>
  </si>
  <si>
    <t>51817897PC</t>
  </si>
  <si>
    <t>Price Claim for Invoice - 51817897</t>
  </si>
  <si>
    <t>328QZ4PW</t>
  </si>
  <si>
    <t xml:space="preserve">"51817897", </t>
  </si>
  <si>
    <t>DSPT10150967391</t>
  </si>
  <si>
    <t>51817899PC</t>
  </si>
  <si>
    <t>Price Claim for Invoice - 51817899</t>
  </si>
  <si>
    <t>44MQ495K</t>
  </si>
  <si>
    <t xml:space="preserve">"51817899", </t>
  </si>
  <si>
    <t>$46.19</t>
  </si>
  <si>
    <t>DSPT10939496543</t>
  </si>
  <si>
    <t>51818263PC</t>
  </si>
  <si>
    <t>Price Claim for Invoice - 51818263</t>
  </si>
  <si>
    <t>3O59OFQI</t>
  </si>
  <si>
    <t xml:space="preserve">"51818263", </t>
  </si>
  <si>
    <t>$29.26</t>
  </si>
  <si>
    <t>DSPT11442813023</t>
  </si>
  <si>
    <t>51818264PC</t>
  </si>
  <si>
    <t>Price Claim for Invoice - 51818264</t>
  </si>
  <si>
    <t>7EZ8T19O</t>
  </si>
  <si>
    <t xml:space="preserve">"51818264", </t>
  </si>
  <si>
    <t>$151.08</t>
  </si>
  <si>
    <t>DSPT11912575071</t>
  </si>
  <si>
    <t>51818267PC</t>
  </si>
  <si>
    <t>Price Claim for Invoice - 51818267</t>
  </si>
  <si>
    <t>8IN1S2GS</t>
  </si>
  <si>
    <t xml:space="preserve">"51818267", </t>
  </si>
  <si>
    <t>$61.75</t>
  </si>
  <si>
    <t>DSPT11862210655</t>
  </si>
  <si>
    <t>51820883PC</t>
  </si>
  <si>
    <t>Price Claim for Invoice - 51820883</t>
  </si>
  <si>
    <t>8L3HEIBL</t>
  </si>
  <si>
    <t xml:space="preserve">"51820883", </t>
  </si>
  <si>
    <t>$97.60</t>
  </si>
  <si>
    <t>DSPT11795101791</t>
  </si>
  <si>
    <t>51821413PC</t>
  </si>
  <si>
    <t>Price Claim for Invoice - 51821413</t>
  </si>
  <si>
    <t>49IAD56E</t>
  </si>
  <si>
    <t xml:space="preserve">"51821413", </t>
  </si>
  <si>
    <t>DSPT11560220767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</si>
</sst>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4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theme="1"/>
      <name val="Arial"/>
      <charset val="134"/>
    </font>
    <font>
      <sz val="11"/>
      <name val="Aptos Narrow"/>
      <charset val="134"/>
      <scheme val="minor"/>
    </font>
    <font>
      <sz val="11"/>
      <name val="Calibri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b/>
      <sz val="11.25"/>
      <color rgb="FF232F3E"/>
      <name val="Arial"/>
      <charset val="134"/>
    </font>
    <font>
      <b/>
      <sz val="10.5"/>
      <color rgb="FF232F3E"/>
      <name val="Arial"/>
      <charset val="134"/>
    </font>
    <font>
      <sz val="9.75"/>
      <color rgb="FF667575"/>
      <name val="Arial"/>
      <charset val="134"/>
    </font>
    <font>
      <sz val="10.5"/>
      <color rgb="FF232F3E"/>
      <name val="Arial"/>
      <charset val="134"/>
    </font>
    <font>
      <sz val="9.75"/>
      <color rgb="FF0F1111"/>
      <name val="Arial"/>
      <charset val="134"/>
    </font>
    <font>
      <b/>
      <sz val="11"/>
      <color rgb="FF232F3E"/>
      <name val="Arial"/>
      <charset val="134"/>
    </font>
    <font>
      <sz val="11"/>
      <color rgb="FF232F3E"/>
      <name val="Arial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</cellStyleXfs>
  <cellXfs count="37">
    <xf numFmtId="0" fontId="0" fillId="0" borderId="0" xfId="0"/>
    <xf numFmtId="0" fontId="0" fillId="2" borderId="0" xfId="0" applyFill="1"/>
    <xf numFmtId="0" fontId="1" fillId="3" borderId="1" xfId="49" applyFont="1" applyFill="1" applyBorder="1" applyAlignment="1">
      <alignment horizontal="left" vertical="center"/>
    </xf>
    <xf numFmtId="58" fontId="1" fillId="3" borderId="1" xfId="49" applyNumberFormat="1" applyFont="1" applyFill="1" applyBorder="1" applyAlignment="1">
      <alignment horizontal="left" vertical="center"/>
    </xf>
    <xf numFmtId="176" fontId="1" fillId="3" borderId="1" xfId="1" applyFont="1" applyFill="1" applyBorder="1" applyAlignment="1">
      <alignment horizontal="left" vertical="center"/>
    </xf>
    <xf numFmtId="0" fontId="1" fillId="4" borderId="1" xfId="49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1" xfId="49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left" vertical="center"/>
    </xf>
    <xf numFmtId="49" fontId="3" fillId="3" borderId="1" xfId="49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5" fillId="2" borderId="0" xfId="0" applyFont="1" applyFill="1"/>
    <xf numFmtId="0" fontId="5" fillId="2" borderId="0" xfId="1" applyNumberFormat="1" applyFont="1" applyFill="1" applyBorder="1" applyAlignment="1">
      <alignment horizontal="left"/>
    </xf>
    <xf numFmtId="0" fontId="3" fillId="6" borderId="1" xfId="0" applyFont="1" applyFill="1" applyBorder="1"/>
    <xf numFmtId="0" fontId="2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2" fillId="2" borderId="0" xfId="0" applyFont="1" applyFill="1"/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2" fillId="0" borderId="3" xfId="0" applyFont="1" applyBorder="1" applyAlignment="1">
      <alignment readingOrder="1"/>
    </xf>
    <xf numFmtId="0" fontId="12" fillId="7" borderId="3" xfId="0" applyFont="1" applyFill="1" applyBorder="1" applyAlignment="1">
      <alignment readingOrder="1"/>
    </xf>
    <xf numFmtId="0" fontId="12" fillId="7" borderId="3" xfId="0" applyFont="1" applyFill="1" applyBorder="1"/>
    <xf numFmtId="0" fontId="5" fillId="2" borderId="3" xfId="0" applyFont="1" applyFill="1" applyBorder="1" applyAlignment="1">
      <alignment readingOrder="1"/>
    </xf>
    <xf numFmtId="0" fontId="13" fillId="7" borderId="3" xfId="0" applyFont="1" applyFill="1" applyBorder="1" applyAlignment="1">
      <alignment readingOrder="1"/>
    </xf>
    <xf numFmtId="0" fontId="2" fillId="0" borderId="3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7"/>
  <sheetViews>
    <sheetView tabSelected="1" topLeftCell="A205" workbookViewId="0">
      <selection activeCell="E212" sqref="E212"/>
    </sheetView>
  </sheetViews>
  <sheetFormatPr defaultColWidth="9" defaultRowHeight="14.25"/>
  <cols>
    <col min="5" max="5" width="10.5"/>
    <col min="9" max="9" width="10.5"/>
    <col min="10" max="16" width="9" hidden="1" customWidth="1"/>
    <col min="18" max="20" width="12.375" customWidth="1"/>
    <col min="21" max="21" width="19.375" customWidth="1"/>
    <col min="22" max="22" width="12.375" customWidth="1"/>
  </cols>
  <sheetData>
    <row r="1" ht="15" spans="1:22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9" t="s">
        <v>8</v>
      </c>
      <c r="J1" s="2" t="s">
        <v>9</v>
      </c>
      <c r="K1" s="10" t="s">
        <v>10</v>
      </c>
      <c r="L1" s="2" t="s">
        <v>11</v>
      </c>
      <c r="M1" s="2" t="s">
        <v>12</v>
      </c>
      <c r="N1" s="2" t="s">
        <v>13</v>
      </c>
      <c r="O1" s="11" t="s">
        <v>14</v>
      </c>
      <c r="P1" s="12" t="s">
        <v>15</v>
      </c>
      <c r="Q1" s="2" t="s">
        <v>16</v>
      </c>
      <c r="R1" s="21" t="s">
        <v>17</v>
      </c>
      <c r="S1" s="21" t="s">
        <v>18</v>
      </c>
      <c r="T1" s="21" t="s">
        <v>11</v>
      </c>
      <c r="U1" s="21" t="s">
        <v>19</v>
      </c>
      <c r="V1" t="s">
        <v>20</v>
      </c>
    </row>
    <row r="2" ht="57" spans="1:22">
      <c r="A2" s="6" t="s">
        <v>21</v>
      </c>
      <c r="B2" s="6" t="s">
        <v>22</v>
      </c>
      <c r="C2" s="6" t="s">
        <v>23</v>
      </c>
      <c r="D2" s="6" t="s">
        <v>24</v>
      </c>
      <c r="E2" s="6">
        <v>-725.32</v>
      </c>
      <c r="F2" s="6" t="s">
        <v>25</v>
      </c>
      <c r="G2" s="6">
        <v>0</v>
      </c>
      <c r="H2" s="6">
        <v>0</v>
      </c>
      <c r="I2" s="6">
        <v>-725.32</v>
      </c>
      <c r="J2" s="6">
        <v>0</v>
      </c>
      <c r="K2" s="6">
        <v>235103</v>
      </c>
      <c r="L2" s="13" t="s">
        <v>26</v>
      </c>
      <c r="M2" s="14" t="s">
        <v>27</v>
      </c>
      <c r="N2" s="14" t="s">
        <v>28</v>
      </c>
      <c r="O2" s="15" t="s">
        <v>29</v>
      </c>
      <c r="P2" s="16" t="s">
        <v>30</v>
      </c>
      <c r="Q2" s="16" t="str">
        <f t="shared" ref="Q2:Q65" si="0">MID(B2,1,8)</f>
        <v>51491954</v>
      </c>
      <c r="R2" s="22" t="s">
        <v>31</v>
      </c>
      <c r="S2" s="23" t="s">
        <v>32</v>
      </c>
      <c r="T2" s="22" t="s">
        <v>33</v>
      </c>
      <c r="U2" s="24" t="s">
        <v>34</v>
      </c>
      <c r="V2" s="25" t="s">
        <v>35</v>
      </c>
    </row>
    <row r="3" ht="15" spans="1:22">
      <c r="A3" s="6" t="s">
        <v>36</v>
      </c>
      <c r="B3" s="6" t="s">
        <v>37</v>
      </c>
      <c r="C3" s="6" t="s">
        <v>38</v>
      </c>
      <c r="D3" s="6" t="s">
        <v>39</v>
      </c>
      <c r="E3" s="6">
        <v>-53.55</v>
      </c>
      <c r="F3" s="6" t="s">
        <v>25</v>
      </c>
      <c r="G3" s="6">
        <v>0</v>
      </c>
      <c r="H3" s="6">
        <v>0</v>
      </c>
      <c r="I3" s="6">
        <v>-53.55</v>
      </c>
      <c r="J3" s="6">
        <v>0</v>
      </c>
      <c r="K3" s="6">
        <v>235103</v>
      </c>
      <c r="L3" s="13" t="s">
        <v>26</v>
      </c>
      <c r="M3" s="14" t="s">
        <v>27</v>
      </c>
      <c r="N3" s="14" t="s">
        <v>40</v>
      </c>
      <c r="O3" s="15" t="s">
        <v>29</v>
      </c>
      <c r="P3" s="16" t="s">
        <v>41</v>
      </c>
      <c r="Q3" s="16" t="str">
        <f t="shared" si="0"/>
        <v>51506145</v>
      </c>
      <c r="R3" s="22" t="s">
        <v>31</v>
      </c>
      <c r="S3" s="23" t="s">
        <v>42</v>
      </c>
      <c r="T3" s="22" t="s">
        <v>33</v>
      </c>
      <c r="U3" s="24" t="s">
        <v>43</v>
      </c>
      <c r="V3" s="26" t="s">
        <v>44</v>
      </c>
    </row>
    <row r="4" ht="15" spans="1:22">
      <c r="A4" s="6" t="s">
        <v>36</v>
      </c>
      <c r="B4" s="6" t="s">
        <v>45</v>
      </c>
      <c r="C4" s="6" t="s">
        <v>38</v>
      </c>
      <c r="D4" s="6" t="s">
        <v>46</v>
      </c>
      <c r="E4" s="6">
        <v>-56.48</v>
      </c>
      <c r="F4" s="6" t="s">
        <v>25</v>
      </c>
      <c r="G4" s="6">
        <v>0</v>
      </c>
      <c r="H4" s="6">
        <v>0</v>
      </c>
      <c r="I4" s="6">
        <v>-56.48</v>
      </c>
      <c r="J4" s="6">
        <v>0</v>
      </c>
      <c r="K4" s="6">
        <v>235103</v>
      </c>
      <c r="L4" s="13" t="s">
        <v>26</v>
      </c>
      <c r="M4" s="14" t="s">
        <v>27</v>
      </c>
      <c r="N4" s="14" t="s">
        <v>47</v>
      </c>
      <c r="O4" s="15" t="s">
        <v>29</v>
      </c>
      <c r="P4" s="16" t="s">
        <v>48</v>
      </c>
      <c r="Q4" s="16" t="str">
        <f t="shared" si="0"/>
        <v>51506149</v>
      </c>
      <c r="R4" s="22" t="s">
        <v>31</v>
      </c>
      <c r="S4" s="23" t="s">
        <v>49</v>
      </c>
      <c r="T4" s="22" t="s">
        <v>33</v>
      </c>
      <c r="U4" s="24" t="s">
        <v>50</v>
      </c>
      <c r="V4" s="26" t="s">
        <v>44</v>
      </c>
    </row>
    <row r="5" ht="15.75" spans="1:22">
      <c r="A5" s="7" t="s">
        <v>36</v>
      </c>
      <c r="B5" s="7" t="s">
        <v>51</v>
      </c>
      <c r="C5" s="7" t="s">
        <v>38</v>
      </c>
      <c r="D5" s="7" t="s">
        <v>52</v>
      </c>
      <c r="E5" s="7">
        <v>-30.62</v>
      </c>
      <c r="F5" s="7" t="s">
        <v>25</v>
      </c>
      <c r="G5" s="7">
        <v>0</v>
      </c>
      <c r="H5" s="7">
        <v>0</v>
      </c>
      <c r="I5" s="7">
        <v>-30.62</v>
      </c>
      <c r="J5" s="7">
        <v>0</v>
      </c>
      <c r="K5" s="6">
        <v>235103</v>
      </c>
      <c r="L5" s="13" t="s">
        <v>26</v>
      </c>
      <c r="M5" s="14" t="s">
        <v>27</v>
      </c>
      <c r="N5" s="14" t="s">
        <v>53</v>
      </c>
      <c r="O5" s="15" t="s">
        <v>29</v>
      </c>
      <c r="P5" s="16" t="s">
        <v>54</v>
      </c>
      <c r="Q5" s="16" t="str">
        <f t="shared" si="0"/>
        <v>51506825</v>
      </c>
      <c r="R5" s="22" t="s">
        <v>31</v>
      </c>
      <c r="S5" s="23" t="s">
        <v>55</v>
      </c>
      <c r="T5" s="22" t="s">
        <v>33</v>
      </c>
      <c r="U5" s="24" t="s">
        <v>56</v>
      </c>
      <c r="V5" s="26" t="s">
        <v>44</v>
      </c>
    </row>
    <row r="6" ht="15.75" spans="1:22">
      <c r="A6" s="6" t="s">
        <v>36</v>
      </c>
      <c r="B6" s="6" t="s">
        <v>57</v>
      </c>
      <c r="C6" s="6" t="s">
        <v>38</v>
      </c>
      <c r="D6" s="6" t="s">
        <v>58</v>
      </c>
      <c r="E6" s="6">
        <v>-39.56</v>
      </c>
      <c r="F6" s="6" t="s">
        <v>25</v>
      </c>
      <c r="G6" s="6">
        <v>0</v>
      </c>
      <c r="H6" s="6">
        <v>0</v>
      </c>
      <c r="I6" s="6">
        <v>-39.56</v>
      </c>
      <c r="J6" s="6">
        <v>0</v>
      </c>
      <c r="K6" s="6">
        <v>235103</v>
      </c>
      <c r="L6" s="13" t="s">
        <v>26</v>
      </c>
      <c r="M6" s="14" t="s">
        <v>27</v>
      </c>
      <c r="N6" s="14" t="s">
        <v>59</v>
      </c>
      <c r="O6" s="15" t="s">
        <v>29</v>
      </c>
      <c r="P6" s="16" t="s">
        <v>60</v>
      </c>
      <c r="Q6" s="16" t="str">
        <f t="shared" si="0"/>
        <v>51510796</v>
      </c>
      <c r="R6" s="22" t="s">
        <v>31</v>
      </c>
      <c r="S6" s="23" t="s">
        <v>61</v>
      </c>
      <c r="T6" s="22" t="s">
        <v>33</v>
      </c>
      <c r="U6" s="24" t="s">
        <v>62</v>
      </c>
      <c r="V6" s="26" t="s">
        <v>44</v>
      </c>
    </row>
    <row r="7" ht="15" spans="1:22">
      <c r="A7" s="6" t="s">
        <v>36</v>
      </c>
      <c r="B7" s="6" t="s">
        <v>63</v>
      </c>
      <c r="C7" s="6" t="s">
        <v>38</v>
      </c>
      <c r="D7" s="6" t="s">
        <v>64</v>
      </c>
      <c r="E7" s="6">
        <v>-115.22</v>
      </c>
      <c r="F7" s="6" t="s">
        <v>25</v>
      </c>
      <c r="G7" s="6">
        <v>0</v>
      </c>
      <c r="H7" s="6">
        <v>0</v>
      </c>
      <c r="I7" s="6">
        <v>-115.22</v>
      </c>
      <c r="J7" s="6">
        <v>0</v>
      </c>
      <c r="K7" s="6">
        <v>235103</v>
      </c>
      <c r="L7" s="13" t="s">
        <v>26</v>
      </c>
      <c r="M7" s="14" t="s">
        <v>27</v>
      </c>
      <c r="N7" s="14" t="s">
        <v>65</v>
      </c>
      <c r="O7" s="15" t="s">
        <v>29</v>
      </c>
      <c r="P7" s="16" t="s">
        <v>66</v>
      </c>
      <c r="Q7" s="16" t="str">
        <f t="shared" si="0"/>
        <v>51510798</v>
      </c>
      <c r="R7" s="22" t="s">
        <v>31</v>
      </c>
      <c r="S7" s="23" t="s">
        <v>67</v>
      </c>
      <c r="T7" s="22" t="s">
        <v>33</v>
      </c>
      <c r="U7" s="24" t="s">
        <v>68</v>
      </c>
      <c r="V7" s="26" t="s">
        <v>44</v>
      </c>
    </row>
    <row r="8" ht="15" spans="1:22">
      <c r="A8" s="6" t="s">
        <v>36</v>
      </c>
      <c r="B8" s="6" t="s">
        <v>69</v>
      </c>
      <c r="C8" s="6" t="s">
        <v>38</v>
      </c>
      <c r="D8" s="6" t="s">
        <v>70</v>
      </c>
      <c r="E8" s="6">
        <v>-33.99</v>
      </c>
      <c r="F8" s="6" t="s">
        <v>25</v>
      </c>
      <c r="G8" s="6">
        <v>0</v>
      </c>
      <c r="H8" s="6">
        <v>0</v>
      </c>
      <c r="I8" s="6">
        <v>-33.99</v>
      </c>
      <c r="J8" s="6">
        <v>0</v>
      </c>
      <c r="K8" s="6">
        <v>235103</v>
      </c>
      <c r="L8" s="13" t="s">
        <v>26</v>
      </c>
      <c r="M8" s="14" t="s">
        <v>27</v>
      </c>
      <c r="N8" s="14" t="s">
        <v>71</v>
      </c>
      <c r="O8" s="15" t="s">
        <v>29</v>
      </c>
      <c r="P8" s="16" t="s">
        <v>72</v>
      </c>
      <c r="Q8" s="16" t="str">
        <f t="shared" si="0"/>
        <v>51510799</v>
      </c>
      <c r="R8" s="22" t="s">
        <v>31</v>
      </c>
      <c r="S8" s="23" t="s">
        <v>73</v>
      </c>
      <c r="T8" s="22" t="s">
        <v>33</v>
      </c>
      <c r="U8" s="24" t="s">
        <v>74</v>
      </c>
      <c r="V8" s="26" t="s">
        <v>44</v>
      </c>
    </row>
    <row r="9" ht="15.75" spans="1:22">
      <c r="A9" s="7" t="s">
        <v>75</v>
      </c>
      <c r="B9" s="7" t="s">
        <v>76</v>
      </c>
      <c r="C9" s="7" t="s">
        <v>77</v>
      </c>
      <c r="D9" s="7" t="s">
        <v>78</v>
      </c>
      <c r="E9" s="7">
        <v>-106.87</v>
      </c>
      <c r="F9" s="7" t="s">
        <v>25</v>
      </c>
      <c r="G9" s="7">
        <v>0</v>
      </c>
      <c r="H9" s="7">
        <v>0</v>
      </c>
      <c r="I9" s="7">
        <v>-106.87</v>
      </c>
      <c r="J9" s="7">
        <v>0</v>
      </c>
      <c r="K9" s="6">
        <v>235103</v>
      </c>
      <c r="L9" s="13" t="s">
        <v>26</v>
      </c>
      <c r="M9" s="14" t="s">
        <v>27</v>
      </c>
      <c r="N9" s="14" t="s">
        <v>79</v>
      </c>
      <c r="O9" s="15" t="s">
        <v>29</v>
      </c>
      <c r="P9" s="16" t="s">
        <v>80</v>
      </c>
      <c r="Q9" s="16" t="str">
        <f t="shared" si="0"/>
        <v>51523630</v>
      </c>
      <c r="R9" s="22" t="s">
        <v>31</v>
      </c>
      <c r="S9" s="23" t="s">
        <v>81</v>
      </c>
      <c r="T9" s="22" t="s">
        <v>33</v>
      </c>
      <c r="U9" s="24" t="s">
        <v>82</v>
      </c>
      <c r="V9" s="26" t="s">
        <v>44</v>
      </c>
    </row>
    <row r="10" ht="16.5" spans="1:22">
      <c r="A10" s="7" t="s">
        <v>75</v>
      </c>
      <c r="B10" s="7" t="s">
        <v>83</v>
      </c>
      <c r="C10" s="7" t="s">
        <v>77</v>
      </c>
      <c r="D10" s="7" t="s">
        <v>84</v>
      </c>
      <c r="E10" s="7">
        <v>-42.66</v>
      </c>
      <c r="F10" s="7" t="s">
        <v>25</v>
      </c>
      <c r="G10" s="7">
        <v>0</v>
      </c>
      <c r="H10" s="7">
        <v>0</v>
      </c>
      <c r="I10" s="7">
        <v>-42.66</v>
      </c>
      <c r="J10" s="7">
        <v>0</v>
      </c>
      <c r="K10" s="6">
        <v>235103</v>
      </c>
      <c r="L10" s="13" t="s">
        <v>26</v>
      </c>
      <c r="M10" s="14" t="s">
        <v>27</v>
      </c>
      <c r="N10" s="14" t="s">
        <v>85</v>
      </c>
      <c r="O10" s="15" t="s">
        <v>29</v>
      </c>
      <c r="P10" s="16" t="s">
        <v>86</v>
      </c>
      <c r="Q10" s="16" t="str">
        <f t="shared" si="0"/>
        <v>51523962</v>
      </c>
      <c r="R10" s="22" t="s">
        <v>31</v>
      </c>
      <c r="S10" s="23" t="s">
        <v>87</v>
      </c>
      <c r="T10" s="22" t="s">
        <v>33</v>
      </c>
      <c r="U10" s="24" t="s">
        <v>88</v>
      </c>
      <c r="V10" s="26" t="s">
        <v>44</v>
      </c>
    </row>
    <row r="11" ht="15.75" spans="1:22">
      <c r="A11" s="6" t="s">
        <v>89</v>
      </c>
      <c r="B11" s="6" t="s">
        <v>90</v>
      </c>
      <c r="C11" s="6" t="s">
        <v>91</v>
      </c>
      <c r="D11" s="6" t="s">
        <v>92</v>
      </c>
      <c r="E11" s="6">
        <v>-44.72</v>
      </c>
      <c r="F11" s="6" t="s">
        <v>25</v>
      </c>
      <c r="G11" s="6">
        <v>0</v>
      </c>
      <c r="H11" s="6">
        <v>0</v>
      </c>
      <c r="I11" s="6">
        <v>-44.72</v>
      </c>
      <c r="J11" s="6">
        <v>0</v>
      </c>
      <c r="K11" s="6">
        <v>235103</v>
      </c>
      <c r="L11" s="13" t="s">
        <v>26</v>
      </c>
      <c r="M11" s="14" t="s">
        <v>27</v>
      </c>
      <c r="N11" s="14" t="s">
        <v>93</v>
      </c>
      <c r="O11" s="15" t="s">
        <v>29</v>
      </c>
      <c r="P11" s="16" t="s">
        <v>94</v>
      </c>
      <c r="Q11" s="16" t="str">
        <f t="shared" si="0"/>
        <v>51526004</v>
      </c>
      <c r="R11" s="22" t="s">
        <v>31</v>
      </c>
      <c r="S11" s="23" t="s">
        <v>95</v>
      </c>
      <c r="T11" s="22" t="s">
        <v>33</v>
      </c>
      <c r="U11" s="24" t="s">
        <v>96</v>
      </c>
      <c r="V11" s="26" t="s">
        <v>44</v>
      </c>
    </row>
    <row r="12" ht="15" spans="1:22">
      <c r="A12" s="6" t="s">
        <v>89</v>
      </c>
      <c r="B12" s="6" t="s">
        <v>97</v>
      </c>
      <c r="C12" s="6" t="s">
        <v>98</v>
      </c>
      <c r="D12" s="6" t="s">
        <v>99</v>
      </c>
      <c r="E12" s="6">
        <v>-85.75</v>
      </c>
      <c r="F12" s="6" t="s">
        <v>25</v>
      </c>
      <c r="G12" s="6">
        <v>0</v>
      </c>
      <c r="H12" s="6">
        <v>0</v>
      </c>
      <c r="I12" s="6">
        <v>-85.75</v>
      </c>
      <c r="J12" s="6">
        <v>0</v>
      </c>
      <c r="K12" s="6">
        <v>235103</v>
      </c>
      <c r="L12" s="13" t="s">
        <v>26</v>
      </c>
      <c r="M12" s="14" t="s">
        <v>27</v>
      </c>
      <c r="N12" s="14" t="s">
        <v>100</v>
      </c>
      <c r="O12" s="15" t="s">
        <v>29</v>
      </c>
      <c r="P12" s="16" t="s">
        <v>101</v>
      </c>
      <c r="Q12" s="16" t="str">
        <f t="shared" si="0"/>
        <v>51534947</v>
      </c>
      <c r="R12" s="22" t="s">
        <v>31</v>
      </c>
      <c r="S12" s="23" t="s">
        <v>102</v>
      </c>
      <c r="T12" s="22" t="s">
        <v>33</v>
      </c>
      <c r="U12" s="24" t="s">
        <v>103</v>
      </c>
      <c r="V12" s="26" t="s">
        <v>44</v>
      </c>
    </row>
    <row r="13" ht="15" spans="1:22">
      <c r="A13" s="6" t="s">
        <v>89</v>
      </c>
      <c r="B13" s="6" t="s">
        <v>104</v>
      </c>
      <c r="C13" s="6" t="s">
        <v>98</v>
      </c>
      <c r="D13" s="6" t="s">
        <v>105</v>
      </c>
      <c r="E13" s="6">
        <v>-73.99</v>
      </c>
      <c r="F13" s="6" t="s">
        <v>25</v>
      </c>
      <c r="G13" s="6">
        <v>0</v>
      </c>
      <c r="H13" s="6">
        <v>0</v>
      </c>
      <c r="I13" s="6">
        <v>-73.99</v>
      </c>
      <c r="J13" s="6">
        <v>0</v>
      </c>
      <c r="K13" s="6">
        <v>235103</v>
      </c>
      <c r="L13" s="13" t="s">
        <v>26</v>
      </c>
      <c r="M13" s="14" t="s">
        <v>27</v>
      </c>
      <c r="N13" s="14" t="s">
        <v>106</v>
      </c>
      <c r="O13" s="15" t="s">
        <v>29</v>
      </c>
      <c r="P13" s="16" t="s">
        <v>107</v>
      </c>
      <c r="Q13" s="16" t="str">
        <f t="shared" si="0"/>
        <v>51539389</v>
      </c>
      <c r="R13" s="22" t="s">
        <v>31</v>
      </c>
      <c r="S13" s="23" t="s">
        <v>108</v>
      </c>
      <c r="T13" s="22" t="s">
        <v>33</v>
      </c>
      <c r="U13" s="24" t="s">
        <v>109</v>
      </c>
      <c r="V13" s="26" t="s">
        <v>44</v>
      </c>
    </row>
    <row r="14" ht="15" spans="1:22">
      <c r="A14" s="6" t="s">
        <v>89</v>
      </c>
      <c r="B14" s="6" t="s">
        <v>110</v>
      </c>
      <c r="C14" s="6" t="s">
        <v>98</v>
      </c>
      <c r="D14" s="6" t="s">
        <v>111</v>
      </c>
      <c r="E14" s="6">
        <v>-138.27</v>
      </c>
      <c r="F14" s="6" t="s">
        <v>25</v>
      </c>
      <c r="G14" s="6">
        <v>0</v>
      </c>
      <c r="H14" s="6">
        <v>0</v>
      </c>
      <c r="I14" s="6">
        <v>-138.27</v>
      </c>
      <c r="J14" s="6">
        <v>0</v>
      </c>
      <c r="K14" s="6">
        <v>235103</v>
      </c>
      <c r="L14" s="13" t="s">
        <v>26</v>
      </c>
      <c r="M14" s="14" t="s">
        <v>27</v>
      </c>
      <c r="N14" s="14" t="s">
        <v>112</v>
      </c>
      <c r="O14" s="15" t="s">
        <v>29</v>
      </c>
      <c r="P14" s="16" t="s">
        <v>113</v>
      </c>
      <c r="Q14" s="16" t="str">
        <f t="shared" si="0"/>
        <v>51542762</v>
      </c>
      <c r="R14" s="22" t="s">
        <v>31</v>
      </c>
      <c r="S14" s="23" t="s">
        <v>114</v>
      </c>
      <c r="T14" s="22" t="s">
        <v>33</v>
      </c>
      <c r="U14" s="24" t="s">
        <v>115</v>
      </c>
      <c r="V14" s="26" t="s">
        <v>44</v>
      </c>
    </row>
    <row r="15" ht="15" spans="1:22">
      <c r="A15" s="6" t="s">
        <v>89</v>
      </c>
      <c r="B15" s="6" t="s">
        <v>116</v>
      </c>
      <c r="C15" s="6" t="s">
        <v>98</v>
      </c>
      <c r="D15" s="6" t="s">
        <v>117</v>
      </c>
      <c r="E15" s="6">
        <v>-26.26</v>
      </c>
      <c r="F15" s="6" t="s">
        <v>25</v>
      </c>
      <c r="G15" s="6">
        <v>0</v>
      </c>
      <c r="H15" s="6">
        <v>0</v>
      </c>
      <c r="I15" s="6">
        <v>-26.26</v>
      </c>
      <c r="J15" s="6">
        <v>0</v>
      </c>
      <c r="K15" s="6">
        <v>235103</v>
      </c>
      <c r="L15" s="13" t="s">
        <v>26</v>
      </c>
      <c r="M15" s="14" t="s">
        <v>27</v>
      </c>
      <c r="N15" s="14" t="s">
        <v>118</v>
      </c>
      <c r="O15" s="15" t="s">
        <v>29</v>
      </c>
      <c r="P15" s="16" t="s">
        <v>119</v>
      </c>
      <c r="Q15" s="16" t="str">
        <f t="shared" si="0"/>
        <v>51543970</v>
      </c>
      <c r="R15" s="22" t="s">
        <v>31</v>
      </c>
      <c r="S15" s="23" t="s">
        <v>120</v>
      </c>
      <c r="T15" s="22" t="s">
        <v>33</v>
      </c>
      <c r="U15" s="24" t="s">
        <v>121</v>
      </c>
      <c r="V15" s="26" t="s">
        <v>44</v>
      </c>
    </row>
    <row r="16" ht="15" spans="1:22">
      <c r="A16" s="6" t="s">
        <v>89</v>
      </c>
      <c r="B16" s="6" t="s">
        <v>122</v>
      </c>
      <c r="C16" s="6" t="s">
        <v>98</v>
      </c>
      <c r="D16" s="6" t="s">
        <v>123</v>
      </c>
      <c r="E16" s="6">
        <v>-61.14</v>
      </c>
      <c r="F16" s="6" t="s">
        <v>25</v>
      </c>
      <c r="G16" s="6">
        <v>0</v>
      </c>
      <c r="H16" s="6">
        <v>0</v>
      </c>
      <c r="I16" s="6">
        <v>-61.14</v>
      </c>
      <c r="J16" s="6">
        <v>0</v>
      </c>
      <c r="K16" s="6">
        <v>235103</v>
      </c>
      <c r="L16" s="13" t="s">
        <v>26</v>
      </c>
      <c r="M16" s="14" t="s">
        <v>27</v>
      </c>
      <c r="N16" s="14" t="s">
        <v>124</v>
      </c>
      <c r="O16" s="15" t="s">
        <v>29</v>
      </c>
      <c r="P16" s="16" t="s">
        <v>125</v>
      </c>
      <c r="Q16" s="16" t="str">
        <f t="shared" si="0"/>
        <v>51546066</v>
      </c>
      <c r="R16" s="22" t="s">
        <v>31</v>
      </c>
      <c r="S16" s="23" t="s">
        <v>126</v>
      </c>
      <c r="T16" s="22" t="s">
        <v>33</v>
      </c>
      <c r="U16" s="24" t="s">
        <v>127</v>
      </c>
      <c r="V16" s="26" t="s">
        <v>44</v>
      </c>
    </row>
    <row r="17" s="1" customFormat="1" spans="1:22">
      <c r="A17" s="8" t="s">
        <v>89</v>
      </c>
      <c r="B17" s="8" t="s">
        <v>128</v>
      </c>
      <c r="C17" s="8" t="s">
        <v>98</v>
      </c>
      <c r="D17" s="8" t="s">
        <v>129</v>
      </c>
      <c r="E17" s="8">
        <v>-72.64</v>
      </c>
      <c r="F17" s="8" t="s">
        <v>25</v>
      </c>
      <c r="G17" s="8">
        <v>0</v>
      </c>
      <c r="H17" s="8">
        <v>0</v>
      </c>
      <c r="I17" s="8">
        <v>-72.64</v>
      </c>
      <c r="J17" s="8">
        <v>0</v>
      </c>
      <c r="K17" s="8">
        <v>235103</v>
      </c>
      <c r="L17" s="17" t="s">
        <v>26</v>
      </c>
      <c r="M17" s="18" t="s">
        <v>27</v>
      </c>
      <c r="N17" s="18" t="s">
        <v>130</v>
      </c>
      <c r="O17" s="19" t="s">
        <v>29</v>
      </c>
      <c r="P17" s="20" t="s">
        <v>131</v>
      </c>
      <c r="Q17" s="20" t="str">
        <f t="shared" si="0"/>
        <v>51546068</v>
      </c>
      <c r="R17" s="22" t="s">
        <v>31</v>
      </c>
      <c r="S17" s="27">
        <v>72.64</v>
      </c>
      <c r="T17" s="28" t="s">
        <v>132</v>
      </c>
      <c r="U17" s="27" t="s">
        <v>133</v>
      </c>
      <c r="V17" s="1" t="s">
        <v>134</v>
      </c>
    </row>
    <row r="18" ht="15" spans="1:22">
      <c r="A18" s="6" t="s">
        <v>89</v>
      </c>
      <c r="B18" s="6" t="s">
        <v>135</v>
      </c>
      <c r="C18" s="6" t="s">
        <v>98</v>
      </c>
      <c r="D18" s="6" t="s">
        <v>136</v>
      </c>
      <c r="E18" s="6">
        <v>-51.38</v>
      </c>
      <c r="F18" s="6" t="s">
        <v>25</v>
      </c>
      <c r="G18" s="6">
        <v>0</v>
      </c>
      <c r="H18" s="6">
        <v>0</v>
      </c>
      <c r="I18" s="6">
        <v>-51.38</v>
      </c>
      <c r="J18" s="6">
        <v>0</v>
      </c>
      <c r="K18" s="6">
        <v>235103</v>
      </c>
      <c r="L18" s="13" t="s">
        <v>26</v>
      </c>
      <c r="M18" s="14" t="s">
        <v>27</v>
      </c>
      <c r="N18" s="14" t="s">
        <v>137</v>
      </c>
      <c r="O18" s="15" t="s">
        <v>29</v>
      </c>
      <c r="P18" s="16" t="s">
        <v>138</v>
      </c>
      <c r="Q18" s="16" t="str">
        <f t="shared" si="0"/>
        <v>51546070</v>
      </c>
      <c r="R18" s="22" t="s">
        <v>31</v>
      </c>
      <c r="S18" s="23" t="s">
        <v>139</v>
      </c>
      <c r="T18" s="22" t="s">
        <v>33</v>
      </c>
      <c r="U18" s="24" t="s">
        <v>140</v>
      </c>
      <c r="V18" s="26" t="s">
        <v>44</v>
      </c>
    </row>
    <row r="19" ht="15" spans="1:22">
      <c r="A19" s="6" t="s">
        <v>89</v>
      </c>
      <c r="B19" s="6" t="s">
        <v>141</v>
      </c>
      <c r="C19" s="6" t="s">
        <v>98</v>
      </c>
      <c r="D19" s="6" t="s">
        <v>142</v>
      </c>
      <c r="E19" s="6">
        <v>-809.09</v>
      </c>
      <c r="F19" s="6" t="s">
        <v>25</v>
      </c>
      <c r="G19" s="6">
        <v>0</v>
      </c>
      <c r="H19" s="6">
        <v>0</v>
      </c>
      <c r="I19" s="6">
        <v>-809.09</v>
      </c>
      <c r="J19" s="6">
        <v>0</v>
      </c>
      <c r="K19" s="6">
        <v>235103</v>
      </c>
      <c r="L19" s="13" t="s">
        <v>26</v>
      </c>
      <c r="M19" s="14" t="s">
        <v>27</v>
      </c>
      <c r="N19" s="14" t="s">
        <v>143</v>
      </c>
      <c r="O19" s="15" t="s">
        <v>29</v>
      </c>
      <c r="P19" s="16" t="s">
        <v>144</v>
      </c>
      <c r="Q19" s="16" t="str">
        <f t="shared" si="0"/>
        <v>51547836</v>
      </c>
      <c r="R19" s="22" t="s">
        <v>31</v>
      </c>
      <c r="S19" s="23" t="s">
        <v>145</v>
      </c>
      <c r="T19" s="22" t="s">
        <v>33</v>
      </c>
      <c r="U19" s="24" t="s">
        <v>146</v>
      </c>
      <c r="V19" t="s">
        <v>147</v>
      </c>
    </row>
    <row r="20" ht="15" spans="1:22">
      <c r="A20" s="6" t="s">
        <v>148</v>
      </c>
      <c r="B20" s="6" t="s">
        <v>149</v>
      </c>
      <c r="C20" s="6" t="s">
        <v>150</v>
      </c>
      <c r="D20" s="6" t="s">
        <v>151</v>
      </c>
      <c r="E20" s="6">
        <v>-87.36</v>
      </c>
      <c r="F20" s="6" t="s">
        <v>25</v>
      </c>
      <c r="G20" s="6">
        <v>0</v>
      </c>
      <c r="H20" s="6">
        <v>0</v>
      </c>
      <c r="I20" s="6">
        <v>-87.36</v>
      </c>
      <c r="J20" s="6">
        <v>0</v>
      </c>
      <c r="K20" s="6">
        <v>235103</v>
      </c>
      <c r="L20" s="13" t="s">
        <v>26</v>
      </c>
      <c r="M20" s="14" t="s">
        <v>27</v>
      </c>
      <c r="N20" s="14" t="s">
        <v>152</v>
      </c>
      <c r="O20" s="15" t="s">
        <v>29</v>
      </c>
      <c r="P20" s="16" t="s">
        <v>153</v>
      </c>
      <c r="Q20" s="16" t="str">
        <f t="shared" si="0"/>
        <v>51566021</v>
      </c>
      <c r="R20" s="22" t="s">
        <v>31</v>
      </c>
      <c r="S20" s="23" t="s">
        <v>154</v>
      </c>
      <c r="T20" s="22" t="s">
        <v>33</v>
      </c>
      <c r="U20" s="24" t="s">
        <v>155</v>
      </c>
      <c r="V20" s="26" t="s">
        <v>44</v>
      </c>
    </row>
    <row r="21" ht="15.75" spans="1:22">
      <c r="A21" s="7" t="s">
        <v>148</v>
      </c>
      <c r="B21" s="7" t="s">
        <v>156</v>
      </c>
      <c r="C21" s="7" t="s">
        <v>150</v>
      </c>
      <c r="D21" s="7" t="s">
        <v>157</v>
      </c>
      <c r="E21" s="7">
        <v>-46.92</v>
      </c>
      <c r="F21" s="7" t="s">
        <v>25</v>
      </c>
      <c r="G21" s="7">
        <v>0</v>
      </c>
      <c r="H21" s="7">
        <v>0</v>
      </c>
      <c r="I21" s="7">
        <v>-46.92</v>
      </c>
      <c r="J21" s="7">
        <v>0</v>
      </c>
      <c r="K21" s="6">
        <v>235103</v>
      </c>
      <c r="L21" s="13" t="s">
        <v>26</v>
      </c>
      <c r="M21" s="14" t="s">
        <v>27</v>
      </c>
      <c r="N21" s="14" t="s">
        <v>158</v>
      </c>
      <c r="O21" s="15" t="s">
        <v>29</v>
      </c>
      <c r="P21" s="16" t="s">
        <v>159</v>
      </c>
      <c r="Q21" s="16" t="str">
        <f t="shared" si="0"/>
        <v>51567102</v>
      </c>
      <c r="R21" s="22" t="s">
        <v>31</v>
      </c>
      <c r="S21" s="23" t="s">
        <v>160</v>
      </c>
      <c r="T21" s="22" t="s">
        <v>33</v>
      </c>
      <c r="U21" s="24" t="s">
        <v>161</v>
      </c>
      <c r="V21" s="26" t="s">
        <v>44</v>
      </c>
    </row>
    <row r="22" ht="15.75" spans="1:22">
      <c r="A22" s="6" t="s">
        <v>162</v>
      </c>
      <c r="B22" s="6" t="s">
        <v>163</v>
      </c>
      <c r="C22" s="6" t="s">
        <v>164</v>
      </c>
      <c r="D22" s="6" t="s">
        <v>165</v>
      </c>
      <c r="E22" s="6">
        <v>-44</v>
      </c>
      <c r="F22" s="6" t="s">
        <v>25</v>
      </c>
      <c r="G22" s="6">
        <v>0</v>
      </c>
      <c r="H22" s="6">
        <v>0</v>
      </c>
      <c r="I22" s="6">
        <v>-44</v>
      </c>
      <c r="J22" s="6">
        <v>0</v>
      </c>
      <c r="K22" s="6">
        <v>235103</v>
      </c>
      <c r="L22" s="13" t="s">
        <v>26</v>
      </c>
      <c r="M22" s="14" t="s">
        <v>27</v>
      </c>
      <c r="N22" s="14" t="s">
        <v>166</v>
      </c>
      <c r="O22" s="15" t="s">
        <v>29</v>
      </c>
      <c r="P22" s="16" t="s">
        <v>167</v>
      </c>
      <c r="Q22" s="16" t="str">
        <f t="shared" si="0"/>
        <v>51579389</v>
      </c>
      <c r="R22" s="22" t="s">
        <v>31</v>
      </c>
      <c r="S22" s="23" t="s">
        <v>168</v>
      </c>
      <c r="T22" s="22" t="s">
        <v>33</v>
      </c>
      <c r="U22" s="24" t="s">
        <v>169</v>
      </c>
      <c r="V22" s="26" t="s">
        <v>44</v>
      </c>
    </row>
    <row r="23" ht="15" spans="1:22">
      <c r="A23" s="6" t="s">
        <v>162</v>
      </c>
      <c r="B23" s="6" t="s">
        <v>170</v>
      </c>
      <c r="C23" s="6" t="s">
        <v>164</v>
      </c>
      <c r="D23" s="6" t="s">
        <v>171</v>
      </c>
      <c r="E23" s="6">
        <v>-75.32</v>
      </c>
      <c r="F23" s="6" t="s">
        <v>25</v>
      </c>
      <c r="G23" s="6">
        <v>0</v>
      </c>
      <c r="H23" s="6">
        <v>0</v>
      </c>
      <c r="I23" s="6">
        <v>-75.32</v>
      </c>
      <c r="J23" s="6">
        <v>0</v>
      </c>
      <c r="K23" s="6">
        <v>235103</v>
      </c>
      <c r="L23" s="13" t="s">
        <v>26</v>
      </c>
      <c r="M23" s="14" t="s">
        <v>27</v>
      </c>
      <c r="N23" s="14" t="s">
        <v>172</v>
      </c>
      <c r="O23" s="15" t="s">
        <v>29</v>
      </c>
      <c r="P23" s="16" t="s">
        <v>173</v>
      </c>
      <c r="Q23" s="16" t="str">
        <f t="shared" si="0"/>
        <v>51585346</v>
      </c>
      <c r="R23" s="22" t="s">
        <v>31</v>
      </c>
      <c r="S23" s="23" t="s">
        <v>174</v>
      </c>
      <c r="T23" s="22" t="s">
        <v>33</v>
      </c>
      <c r="U23" s="24" t="s">
        <v>175</v>
      </c>
      <c r="V23" s="26" t="s">
        <v>44</v>
      </c>
    </row>
    <row r="24" ht="15" spans="1:22">
      <c r="A24" s="6" t="s">
        <v>162</v>
      </c>
      <c r="B24" s="6" t="s">
        <v>176</v>
      </c>
      <c r="C24" s="6" t="s">
        <v>177</v>
      </c>
      <c r="D24" s="6" t="s">
        <v>178</v>
      </c>
      <c r="E24" s="6">
        <v>-27.47</v>
      </c>
      <c r="F24" s="6" t="s">
        <v>25</v>
      </c>
      <c r="G24" s="6">
        <v>0</v>
      </c>
      <c r="H24" s="6">
        <v>0</v>
      </c>
      <c r="I24" s="6">
        <v>-27.47</v>
      </c>
      <c r="J24" s="6">
        <v>0</v>
      </c>
      <c r="K24" s="6">
        <v>235103</v>
      </c>
      <c r="L24" s="13" t="s">
        <v>26</v>
      </c>
      <c r="M24" s="14" t="s">
        <v>27</v>
      </c>
      <c r="N24" s="14" t="s">
        <v>179</v>
      </c>
      <c r="O24" s="15" t="s">
        <v>29</v>
      </c>
      <c r="P24" s="16" t="s">
        <v>180</v>
      </c>
      <c r="Q24" s="16" t="str">
        <f t="shared" si="0"/>
        <v>51595057</v>
      </c>
      <c r="R24" s="22" t="s">
        <v>31</v>
      </c>
      <c r="S24" s="23" t="s">
        <v>181</v>
      </c>
      <c r="T24" s="22" t="s">
        <v>33</v>
      </c>
      <c r="U24" s="24" t="s">
        <v>182</v>
      </c>
      <c r="V24" s="26" t="s">
        <v>44</v>
      </c>
    </row>
    <row r="25" ht="15.75" spans="1:22">
      <c r="A25" s="7" t="s">
        <v>162</v>
      </c>
      <c r="B25" s="7" t="s">
        <v>183</v>
      </c>
      <c r="C25" s="7" t="s">
        <v>177</v>
      </c>
      <c r="D25" s="7" t="s">
        <v>184</v>
      </c>
      <c r="E25" s="7">
        <v>-63.95</v>
      </c>
      <c r="F25" s="7" t="s">
        <v>25</v>
      </c>
      <c r="G25" s="7">
        <v>0</v>
      </c>
      <c r="H25" s="7">
        <v>0</v>
      </c>
      <c r="I25" s="7">
        <v>-63.95</v>
      </c>
      <c r="J25" s="7">
        <v>0</v>
      </c>
      <c r="K25" s="6">
        <v>235103</v>
      </c>
      <c r="L25" s="13" t="s">
        <v>26</v>
      </c>
      <c r="M25" s="14" t="s">
        <v>27</v>
      </c>
      <c r="N25" s="14" t="s">
        <v>185</v>
      </c>
      <c r="O25" s="15" t="s">
        <v>29</v>
      </c>
      <c r="P25" s="16" t="s">
        <v>186</v>
      </c>
      <c r="Q25" s="16" t="str">
        <f t="shared" si="0"/>
        <v>51595386</v>
      </c>
      <c r="R25" s="22" t="s">
        <v>31</v>
      </c>
      <c r="S25" s="23" t="s">
        <v>187</v>
      </c>
      <c r="T25" s="22" t="s">
        <v>33</v>
      </c>
      <c r="U25" s="24" t="s">
        <v>188</v>
      </c>
      <c r="V25" s="26" t="s">
        <v>44</v>
      </c>
    </row>
    <row r="26" ht="15.75" spans="1:22">
      <c r="A26" s="6" t="s">
        <v>162</v>
      </c>
      <c r="B26" s="6" t="s">
        <v>189</v>
      </c>
      <c r="C26" s="6" t="s">
        <v>177</v>
      </c>
      <c r="D26" s="6" t="s">
        <v>190</v>
      </c>
      <c r="E26" s="6">
        <v>-147.55</v>
      </c>
      <c r="F26" s="6" t="s">
        <v>25</v>
      </c>
      <c r="G26" s="6">
        <v>0</v>
      </c>
      <c r="H26" s="6">
        <v>0</v>
      </c>
      <c r="I26" s="6">
        <v>-147.55</v>
      </c>
      <c r="J26" s="6">
        <v>0</v>
      </c>
      <c r="K26" s="6">
        <v>235103</v>
      </c>
      <c r="L26" s="13" t="s">
        <v>26</v>
      </c>
      <c r="M26" s="14" t="s">
        <v>27</v>
      </c>
      <c r="N26" s="14" t="s">
        <v>191</v>
      </c>
      <c r="O26" s="15" t="s">
        <v>29</v>
      </c>
      <c r="P26" s="16" t="s">
        <v>192</v>
      </c>
      <c r="Q26" s="16" t="str">
        <f t="shared" si="0"/>
        <v>51595387</v>
      </c>
      <c r="R26" s="22" t="s">
        <v>31</v>
      </c>
      <c r="S26" s="23" t="s">
        <v>193</v>
      </c>
      <c r="T26" s="22" t="s">
        <v>33</v>
      </c>
      <c r="U26" s="24" t="s">
        <v>194</v>
      </c>
      <c r="V26" s="26" t="s">
        <v>44</v>
      </c>
    </row>
    <row r="27" ht="15" spans="1:22">
      <c r="A27" s="6" t="s">
        <v>162</v>
      </c>
      <c r="B27" s="6" t="s">
        <v>195</v>
      </c>
      <c r="C27" s="6" t="s">
        <v>177</v>
      </c>
      <c r="D27" s="6" t="s">
        <v>196</v>
      </c>
      <c r="E27" s="6">
        <v>-38.33</v>
      </c>
      <c r="F27" s="6" t="s">
        <v>25</v>
      </c>
      <c r="G27" s="6">
        <v>0</v>
      </c>
      <c r="H27" s="6">
        <v>0</v>
      </c>
      <c r="I27" s="6">
        <v>-38.33</v>
      </c>
      <c r="J27" s="6">
        <v>0</v>
      </c>
      <c r="K27" s="6">
        <v>235103</v>
      </c>
      <c r="L27" s="13" t="s">
        <v>26</v>
      </c>
      <c r="M27" s="14" t="s">
        <v>27</v>
      </c>
      <c r="N27" s="14" t="s">
        <v>197</v>
      </c>
      <c r="O27" s="15" t="s">
        <v>29</v>
      </c>
      <c r="P27" s="16" t="s">
        <v>198</v>
      </c>
      <c r="Q27" s="16" t="str">
        <f t="shared" si="0"/>
        <v>51595991</v>
      </c>
      <c r="R27" s="22" t="s">
        <v>31</v>
      </c>
      <c r="S27" s="23" t="s">
        <v>199</v>
      </c>
      <c r="T27" s="22" t="s">
        <v>33</v>
      </c>
      <c r="U27" s="24" t="s">
        <v>200</v>
      </c>
      <c r="V27" s="26" t="s">
        <v>44</v>
      </c>
    </row>
    <row r="28" ht="15" spans="1:22">
      <c r="A28" s="6" t="s">
        <v>162</v>
      </c>
      <c r="B28" s="6" t="s">
        <v>201</v>
      </c>
      <c r="C28" s="6" t="s">
        <v>177</v>
      </c>
      <c r="D28" s="6" t="s">
        <v>202</v>
      </c>
      <c r="E28" s="6">
        <v>-38.16</v>
      </c>
      <c r="F28" s="6" t="s">
        <v>25</v>
      </c>
      <c r="G28" s="6">
        <v>0</v>
      </c>
      <c r="H28" s="6">
        <v>0</v>
      </c>
      <c r="I28" s="6">
        <v>-38.16</v>
      </c>
      <c r="J28" s="6">
        <v>0</v>
      </c>
      <c r="K28" s="6">
        <v>235103</v>
      </c>
      <c r="L28" s="13" t="s">
        <v>26</v>
      </c>
      <c r="M28" s="14" t="s">
        <v>27</v>
      </c>
      <c r="N28" s="14" t="s">
        <v>203</v>
      </c>
      <c r="O28" s="15" t="s">
        <v>29</v>
      </c>
      <c r="P28" s="16" t="s">
        <v>204</v>
      </c>
      <c r="Q28" s="16" t="str">
        <f t="shared" si="0"/>
        <v>51595992</v>
      </c>
      <c r="R28" s="22" t="s">
        <v>31</v>
      </c>
      <c r="S28" s="23" t="s">
        <v>205</v>
      </c>
      <c r="T28" s="22" t="s">
        <v>33</v>
      </c>
      <c r="U28" s="24" t="s">
        <v>206</v>
      </c>
      <c r="V28" s="26" t="s">
        <v>44</v>
      </c>
    </row>
    <row r="29" ht="15.75" spans="1:22">
      <c r="A29" s="7" t="s">
        <v>162</v>
      </c>
      <c r="B29" s="7" t="s">
        <v>207</v>
      </c>
      <c r="C29" s="7" t="s">
        <v>177</v>
      </c>
      <c r="D29" s="7" t="s">
        <v>208</v>
      </c>
      <c r="E29" s="7">
        <v>-34.4</v>
      </c>
      <c r="F29" s="7" t="s">
        <v>25</v>
      </c>
      <c r="G29" s="7">
        <v>0</v>
      </c>
      <c r="H29" s="7">
        <v>0</v>
      </c>
      <c r="I29" s="7">
        <v>-34.4</v>
      </c>
      <c r="J29" s="7">
        <v>0</v>
      </c>
      <c r="K29" s="6">
        <v>235103</v>
      </c>
      <c r="L29" s="13" t="s">
        <v>26</v>
      </c>
      <c r="M29" s="14" t="s">
        <v>27</v>
      </c>
      <c r="N29" s="14" t="s">
        <v>209</v>
      </c>
      <c r="O29" s="15" t="s">
        <v>29</v>
      </c>
      <c r="P29" s="16" t="s">
        <v>210</v>
      </c>
      <c r="Q29" s="16" t="str">
        <f t="shared" si="0"/>
        <v>51595993</v>
      </c>
      <c r="R29" s="22" t="s">
        <v>31</v>
      </c>
      <c r="S29" s="23" t="s">
        <v>211</v>
      </c>
      <c r="T29" s="22" t="s">
        <v>33</v>
      </c>
      <c r="U29" s="24" t="s">
        <v>212</v>
      </c>
      <c r="V29" s="26" t="s">
        <v>44</v>
      </c>
    </row>
    <row r="30" ht="15.75" spans="1:22">
      <c r="A30" s="6" t="s">
        <v>162</v>
      </c>
      <c r="B30" s="6" t="s">
        <v>213</v>
      </c>
      <c r="C30" s="6" t="s">
        <v>177</v>
      </c>
      <c r="D30" s="6" t="s">
        <v>214</v>
      </c>
      <c r="E30" s="6">
        <v>-25.52</v>
      </c>
      <c r="F30" s="6" t="s">
        <v>25</v>
      </c>
      <c r="G30" s="6">
        <v>0</v>
      </c>
      <c r="H30" s="6">
        <v>0</v>
      </c>
      <c r="I30" s="6">
        <v>-25.52</v>
      </c>
      <c r="J30" s="6">
        <v>0</v>
      </c>
      <c r="K30" s="6">
        <v>235103</v>
      </c>
      <c r="L30" s="13" t="s">
        <v>26</v>
      </c>
      <c r="M30" s="14" t="s">
        <v>27</v>
      </c>
      <c r="N30" s="14" t="s">
        <v>215</v>
      </c>
      <c r="O30" s="15" t="s">
        <v>29</v>
      </c>
      <c r="P30" s="16" t="s">
        <v>216</v>
      </c>
      <c r="Q30" s="16" t="str">
        <f t="shared" si="0"/>
        <v>51595994</v>
      </c>
      <c r="R30" s="22" t="s">
        <v>31</v>
      </c>
      <c r="S30" s="23" t="s">
        <v>217</v>
      </c>
      <c r="T30" s="22" t="s">
        <v>33</v>
      </c>
      <c r="U30" s="24" t="s">
        <v>218</v>
      </c>
      <c r="V30" s="26" t="s">
        <v>44</v>
      </c>
    </row>
    <row r="31" ht="15.75" spans="1:22">
      <c r="A31" s="7" t="s">
        <v>162</v>
      </c>
      <c r="B31" s="7" t="s">
        <v>219</v>
      </c>
      <c r="C31" s="7" t="s">
        <v>177</v>
      </c>
      <c r="D31" s="7" t="s">
        <v>220</v>
      </c>
      <c r="E31" s="7">
        <v>-76.6</v>
      </c>
      <c r="F31" s="7" t="s">
        <v>25</v>
      </c>
      <c r="G31" s="7">
        <v>0</v>
      </c>
      <c r="H31" s="7">
        <v>0</v>
      </c>
      <c r="I31" s="7">
        <v>-76.6</v>
      </c>
      <c r="J31" s="7">
        <v>0</v>
      </c>
      <c r="K31" s="6">
        <v>235103</v>
      </c>
      <c r="L31" s="13" t="s">
        <v>26</v>
      </c>
      <c r="M31" s="14" t="s">
        <v>27</v>
      </c>
      <c r="N31" s="14" t="s">
        <v>221</v>
      </c>
      <c r="O31" s="15" t="s">
        <v>29</v>
      </c>
      <c r="P31" s="16" t="s">
        <v>222</v>
      </c>
      <c r="Q31" s="16" t="str">
        <f t="shared" si="0"/>
        <v>51600043</v>
      </c>
      <c r="R31" s="22" t="s">
        <v>31</v>
      </c>
      <c r="S31" s="23" t="s">
        <v>223</v>
      </c>
      <c r="T31" s="22" t="s">
        <v>33</v>
      </c>
      <c r="U31" s="24" t="s">
        <v>224</v>
      </c>
      <c r="V31" s="26" t="s">
        <v>44</v>
      </c>
    </row>
    <row r="32" ht="15.75" spans="1:22">
      <c r="A32" s="6" t="s">
        <v>162</v>
      </c>
      <c r="B32" s="6" t="s">
        <v>225</v>
      </c>
      <c r="C32" s="6" t="s">
        <v>177</v>
      </c>
      <c r="D32" s="6" t="s">
        <v>226</v>
      </c>
      <c r="E32" s="6">
        <v>-217.88</v>
      </c>
      <c r="F32" s="6" t="s">
        <v>25</v>
      </c>
      <c r="G32" s="6">
        <v>0</v>
      </c>
      <c r="H32" s="6">
        <v>0</v>
      </c>
      <c r="I32" s="6">
        <v>-217.88</v>
      </c>
      <c r="J32" s="6">
        <v>0</v>
      </c>
      <c r="K32" s="6">
        <v>235103</v>
      </c>
      <c r="L32" s="13" t="s">
        <v>26</v>
      </c>
      <c r="M32" s="14" t="s">
        <v>27</v>
      </c>
      <c r="N32" s="14" t="s">
        <v>227</v>
      </c>
      <c r="O32" s="15" t="s">
        <v>29</v>
      </c>
      <c r="P32" s="16" t="s">
        <v>228</v>
      </c>
      <c r="Q32" s="16" t="str">
        <f t="shared" si="0"/>
        <v>51600044</v>
      </c>
      <c r="R32" s="22" t="s">
        <v>31</v>
      </c>
      <c r="S32" s="23" t="s">
        <v>229</v>
      </c>
      <c r="T32" s="22" t="s">
        <v>33</v>
      </c>
      <c r="U32" s="24" t="s">
        <v>230</v>
      </c>
      <c r="V32" s="26" t="s">
        <v>44</v>
      </c>
    </row>
    <row r="33" ht="15" spans="1:22">
      <c r="A33" s="6" t="s">
        <v>162</v>
      </c>
      <c r="B33" s="6" t="s">
        <v>231</v>
      </c>
      <c r="C33" s="6" t="s">
        <v>177</v>
      </c>
      <c r="D33" s="6" t="s">
        <v>232</v>
      </c>
      <c r="E33" s="6">
        <v>-35.26</v>
      </c>
      <c r="F33" s="6" t="s">
        <v>25</v>
      </c>
      <c r="G33" s="6">
        <v>0</v>
      </c>
      <c r="H33" s="6">
        <v>0</v>
      </c>
      <c r="I33" s="6">
        <v>-35.26</v>
      </c>
      <c r="J33" s="6">
        <v>0</v>
      </c>
      <c r="K33" s="6">
        <v>235103</v>
      </c>
      <c r="L33" s="13" t="s">
        <v>26</v>
      </c>
      <c r="M33" s="14" t="s">
        <v>27</v>
      </c>
      <c r="N33" s="14" t="s">
        <v>233</v>
      </c>
      <c r="O33" s="15" t="s">
        <v>29</v>
      </c>
      <c r="P33" s="16" t="s">
        <v>234</v>
      </c>
      <c r="Q33" s="16" t="str">
        <f t="shared" si="0"/>
        <v>51600045</v>
      </c>
      <c r="R33" s="22" t="s">
        <v>31</v>
      </c>
      <c r="S33" s="23" t="s">
        <v>235</v>
      </c>
      <c r="T33" s="22" t="s">
        <v>33</v>
      </c>
      <c r="U33" s="24" t="s">
        <v>236</v>
      </c>
      <c r="V33" s="26" t="s">
        <v>44</v>
      </c>
    </row>
    <row r="34" ht="15" spans="1:22">
      <c r="A34" s="6" t="s">
        <v>162</v>
      </c>
      <c r="B34" s="6" t="s">
        <v>237</v>
      </c>
      <c r="C34" s="6" t="s">
        <v>238</v>
      </c>
      <c r="D34" s="6" t="s">
        <v>239</v>
      </c>
      <c r="E34" s="6">
        <v>-66.54</v>
      </c>
      <c r="F34" s="6" t="s">
        <v>25</v>
      </c>
      <c r="G34" s="6">
        <v>0</v>
      </c>
      <c r="H34" s="6">
        <v>0</v>
      </c>
      <c r="I34" s="6">
        <v>-66.54</v>
      </c>
      <c r="J34" s="6">
        <v>0</v>
      </c>
      <c r="K34" s="6">
        <v>235103</v>
      </c>
      <c r="L34" s="13" t="s">
        <v>26</v>
      </c>
      <c r="M34" s="14" t="s">
        <v>27</v>
      </c>
      <c r="N34" s="14" t="s">
        <v>240</v>
      </c>
      <c r="O34" s="15" t="s">
        <v>29</v>
      </c>
      <c r="P34" s="16" t="s">
        <v>241</v>
      </c>
      <c r="Q34" s="16" t="str">
        <f t="shared" si="0"/>
        <v>51607281</v>
      </c>
      <c r="R34" s="22" t="s">
        <v>31</v>
      </c>
      <c r="S34" s="23" t="s">
        <v>242</v>
      </c>
      <c r="T34" s="22" t="s">
        <v>33</v>
      </c>
      <c r="U34" s="24" t="s">
        <v>243</v>
      </c>
      <c r="V34" s="26" t="s">
        <v>44</v>
      </c>
    </row>
    <row r="35" ht="15.75" spans="1:22">
      <c r="A35" s="7" t="s">
        <v>162</v>
      </c>
      <c r="B35" s="7" t="s">
        <v>244</v>
      </c>
      <c r="C35" s="7" t="s">
        <v>238</v>
      </c>
      <c r="D35" s="7" t="s">
        <v>245</v>
      </c>
      <c r="E35" s="7">
        <v>-29.68</v>
      </c>
      <c r="F35" s="7" t="s">
        <v>25</v>
      </c>
      <c r="G35" s="7">
        <v>0</v>
      </c>
      <c r="H35" s="7">
        <v>0</v>
      </c>
      <c r="I35" s="7">
        <v>-29.68</v>
      </c>
      <c r="J35" s="7">
        <v>0</v>
      </c>
      <c r="K35" s="6">
        <v>235103</v>
      </c>
      <c r="L35" s="13" t="s">
        <v>26</v>
      </c>
      <c r="M35" s="14" t="s">
        <v>27</v>
      </c>
      <c r="N35" s="14" t="s">
        <v>246</v>
      </c>
      <c r="O35" s="15" t="s">
        <v>29</v>
      </c>
      <c r="P35" s="16" t="s">
        <v>247</v>
      </c>
      <c r="Q35" s="16" t="str">
        <f t="shared" si="0"/>
        <v>51607290</v>
      </c>
      <c r="R35" s="22" t="s">
        <v>31</v>
      </c>
      <c r="S35" s="23" t="s">
        <v>248</v>
      </c>
      <c r="T35" s="22" t="s">
        <v>33</v>
      </c>
      <c r="U35" s="24" t="s">
        <v>249</v>
      </c>
      <c r="V35" s="26" t="s">
        <v>44</v>
      </c>
    </row>
    <row r="36" ht="15.75" spans="1:22">
      <c r="A36" s="6" t="s">
        <v>162</v>
      </c>
      <c r="B36" s="6" t="s">
        <v>250</v>
      </c>
      <c r="C36" s="6" t="s">
        <v>238</v>
      </c>
      <c r="D36" s="6" t="s">
        <v>251</v>
      </c>
      <c r="E36" s="6">
        <v>-184.88</v>
      </c>
      <c r="F36" s="6" t="s">
        <v>25</v>
      </c>
      <c r="G36" s="6">
        <v>0</v>
      </c>
      <c r="H36" s="6">
        <v>0</v>
      </c>
      <c r="I36" s="6">
        <v>-184.88</v>
      </c>
      <c r="J36" s="6">
        <v>0</v>
      </c>
      <c r="K36" s="6">
        <v>235103</v>
      </c>
      <c r="L36" s="13" t="s">
        <v>26</v>
      </c>
      <c r="M36" s="14" t="s">
        <v>27</v>
      </c>
      <c r="N36" s="14" t="s">
        <v>252</v>
      </c>
      <c r="O36" s="15" t="s">
        <v>29</v>
      </c>
      <c r="P36" s="16" t="s">
        <v>253</v>
      </c>
      <c r="Q36" s="16" t="str">
        <f t="shared" si="0"/>
        <v>51607291</v>
      </c>
      <c r="R36" s="22" t="s">
        <v>31</v>
      </c>
      <c r="S36" s="23" t="s">
        <v>254</v>
      </c>
      <c r="T36" s="22" t="s">
        <v>33</v>
      </c>
      <c r="U36" s="24" t="s">
        <v>255</v>
      </c>
      <c r="V36" s="26" t="s">
        <v>44</v>
      </c>
    </row>
    <row r="37" ht="15" spans="1:22">
      <c r="A37" s="6" t="s">
        <v>162</v>
      </c>
      <c r="B37" s="6" t="s">
        <v>256</v>
      </c>
      <c r="C37" s="6" t="s">
        <v>238</v>
      </c>
      <c r="D37" s="6" t="s">
        <v>257</v>
      </c>
      <c r="E37" s="6">
        <v>-177.86</v>
      </c>
      <c r="F37" s="6" t="s">
        <v>25</v>
      </c>
      <c r="G37" s="6">
        <v>0</v>
      </c>
      <c r="H37" s="6">
        <v>0</v>
      </c>
      <c r="I37" s="6">
        <v>-177.86</v>
      </c>
      <c r="J37" s="6">
        <v>0</v>
      </c>
      <c r="K37" s="6">
        <v>235103</v>
      </c>
      <c r="L37" s="13" t="s">
        <v>26</v>
      </c>
      <c r="M37" s="14" t="s">
        <v>27</v>
      </c>
      <c r="N37" s="14" t="s">
        <v>258</v>
      </c>
      <c r="O37" s="15" t="s">
        <v>29</v>
      </c>
      <c r="P37" s="16" t="s">
        <v>259</v>
      </c>
      <c r="Q37" s="16" t="str">
        <f t="shared" si="0"/>
        <v>51607292</v>
      </c>
      <c r="R37" s="22" t="s">
        <v>31</v>
      </c>
      <c r="S37" s="23" t="s">
        <v>260</v>
      </c>
      <c r="T37" s="22" t="s">
        <v>33</v>
      </c>
      <c r="U37" s="24" t="s">
        <v>261</v>
      </c>
      <c r="V37" s="26" t="s">
        <v>44</v>
      </c>
    </row>
    <row r="38" ht="15" spans="1:22">
      <c r="A38" s="6" t="s">
        <v>162</v>
      </c>
      <c r="B38" s="6" t="s">
        <v>262</v>
      </c>
      <c r="C38" s="6" t="s">
        <v>238</v>
      </c>
      <c r="D38" s="6" t="s">
        <v>263</v>
      </c>
      <c r="E38" s="6">
        <v>-96.38</v>
      </c>
      <c r="F38" s="6" t="s">
        <v>25</v>
      </c>
      <c r="G38" s="6">
        <v>0</v>
      </c>
      <c r="H38" s="6">
        <v>0</v>
      </c>
      <c r="I38" s="6">
        <v>-96.38</v>
      </c>
      <c r="J38" s="6">
        <v>0</v>
      </c>
      <c r="K38" s="6">
        <v>235103</v>
      </c>
      <c r="L38" s="13" t="s">
        <v>26</v>
      </c>
      <c r="M38" s="14" t="s">
        <v>27</v>
      </c>
      <c r="N38" s="14" t="s">
        <v>264</v>
      </c>
      <c r="O38" s="15" t="s">
        <v>29</v>
      </c>
      <c r="P38" s="16" t="s">
        <v>265</v>
      </c>
      <c r="Q38" s="16" t="str">
        <f t="shared" si="0"/>
        <v>51607293</v>
      </c>
      <c r="R38" s="22" t="s">
        <v>31</v>
      </c>
      <c r="S38" s="23" t="s">
        <v>266</v>
      </c>
      <c r="T38" s="22" t="s">
        <v>33</v>
      </c>
      <c r="U38" s="24" t="s">
        <v>267</v>
      </c>
      <c r="V38" s="26" t="s">
        <v>44</v>
      </c>
    </row>
    <row r="39" ht="15" spans="1:22">
      <c r="A39" s="6" t="s">
        <v>162</v>
      </c>
      <c r="B39" s="6" t="s">
        <v>268</v>
      </c>
      <c r="C39" s="6" t="s">
        <v>238</v>
      </c>
      <c r="D39" s="6" t="s">
        <v>269</v>
      </c>
      <c r="E39" s="6">
        <v>-149.39</v>
      </c>
      <c r="F39" s="6" t="s">
        <v>25</v>
      </c>
      <c r="G39" s="6">
        <v>0</v>
      </c>
      <c r="H39" s="6">
        <v>0</v>
      </c>
      <c r="I39" s="6">
        <v>-149.39</v>
      </c>
      <c r="J39" s="6">
        <v>0</v>
      </c>
      <c r="K39" s="6">
        <v>235103</v>
      </c>
      <c r="L39" s="13" t="s">
        <v>26</v>
      </c>
      <c r="M39" s="14" t="s">
        <v>27</v>
      </c>
      <c r="N39" s="14" t="s">
        <v>270</v>
      </c>
      <c r="O39" s="15" t="s">
        <v>29</v>
      </c>
      <c r="P39" s="16" t="s">
        <v>271</v>
      </c>
      <c r="Q39" s="16" t="str">
        <f t="shared" si="0"/>
        <v>51607294</v>
      </c>
      <c r="R39" s="22" t="s">
        <v>31</v>
      </c>
      <c r="S39" s="23" t="s">
        <v>272</v>
      </c>
      <c r="T39" s="22" t="s">
        <v>33</v>
      </c>
      <c r="U39" s="24" t="s">
        <v>273</v>
      </c>
      <c r="V39" s="26" t="s">
        <v>44</v>
      </c>
    </row>
    <row r="40" ht="15.75" spans="1:22">
      <c r="A40" s="7" t="s">
        <v>162</v>
      </c>
      <c r="B40" s="7" t="s">
        <v>274</v>
      </c>
      <c r="C40" s="7" t="s">
        <v>238</v>
      </c>
      <c r="D40" s="7" t="s">
        <v>275</v>
      </c>
      <c r="E40" s="7">
        <v>-180.06</v>
      </c>
      <c r="F40" s="7" t="s">
        <v>25</v>
      </c>
      <c r="G40" s="7">
        <v>0</v>
      </c>
      <c r="H40" s="7">
        <v>0</v>
      </c>
      <c r="I40" s="7">
        <v>-180.06</v>
      </c>
      <c r="J40" s="7">
        <v>0</v>
      </c>
      <c r="K40" s="6">
        <v>235103</v>
      </c>
      <c r="L40" s="13" t="s">
        <v>26</v>
      </c>
      <c r="M40" s="14" t="s">
        <v>27</v>
      </c>
      <c r="N40" s="14" t="s">
        <v>276</v>
      </c>
      <c r="O40" s="15" t="s">
        <v>29</v>
      </c>
      <c r="P40" s="16" t="s">
        <v>277</v>
      </c>
      <c r="Q40" s="16" t="str">
        <f t="shared" si="0"/>
        <v>51607647</v>
      </c>
      <c r="R40" s="22" t="s">
        <v>31</v>
      </c>
      <c r="S40" s="23" t="s">
        <v>278</v>
      </c>
      <c r="T40" s="22" t="s">
        <v>33</v>
      </c>
      <c r="U40" s="24" t="s">
        <v>279</v>
      </c>
      <c r="V40" s="26" t="s">
        <v>44</v>
      </c>
    </row>
    <row r="41" ht="15.75" spans="1:22">
      <c r="A41" s="6" t="s">
        <v>162</v>
      </c>
      <c r="B41" s="6" t="s">
        <v>280</v>
      </c>
      <c r="C41" s="6" t="s">
        <v>238</v>
      </c>
      <c r="D41" s="6" t="s">
        <v>281</v>
      </c>
      <c r="E41" s="6">
        <v>-107.47</v>
      </c>
      <c r="F41" s="6" t="s">
        <v>25</v>
      </c>
      <c r="G41" s="6">
        <v>0</v>
      </c>
      <c r="H41" s="6">
        <v>0</v>
      </c>
      <c r="I41" s="6">
        <v>-107.47</v>
      </c>
      <c r="J41" s="6">
        <v>0</v>
      </c>
      <c r="K41" s="6">
        <v>235103</v>
      </c>
      <c r="L41" s="13" t="s">
        <v>26</v>
      </c>
      <c r="M41" s="14" t="s">
        <v>27</v>
      </c>
      <c r="N41" s="14" t="s">
        <v>282</v>
      </c>
      <c r="O41" s="15" t="s">
        <v>29</v>
      </c>
      <c r="P41" s="16" t="s">
        <v>283</v>
      </c>
      <c r="Q41" s="16" t="str">
        <f t="shared" si="0"/>
        <v>51610117</v>
      </c>
      <c r="R41" s="22" t="s">
        <v>31</v>
      </c>
      <c r="S41" s="23" t="s">
        <v>284</v>
      </c>
      <c r="T41" s="22" t="s">
        <v>33</v>
      </c>
      <c r="U41" s="24" t="s">
        <v>285</v>
      </c>
      <c r="V41" s="26" t="s">
        <v>44</v>
      </c>
    </row>
    <row r="42" ht="15" spans="1:22">
      <c r="A42" s="6" t="s">
        <v>162</v>
      </c>
      <c r="B42" s="6" t="s">
        <v>286</v>
      </c>
      <c r="C42" s="6" t="s">
        <v>238</v>
      </c>
      <c r="D42" s="6" t="s">
        <v>287</v>
      </c>
      <c r="E42" s="6">
        <v>-71.42</v>
      </c>
      <c r="F42" s="6" t="s">
        <v>25</v>
      </c>
      <c r="G42" s="6">
        <v>0</v>
      </c>
      <c r="H42" s="6">
        <v>0</v>
      </c>
      <c r="I42" s="6">
        <v>-71.42</v>
      </c>
      <c r="J42" s="6">
        <v>0</v>
      </c>
      <c r="K42" s="6">
        <v>235103</v>
      </c>
      <c r="L42" s="13" t="s">
        <v>26</v>
      </c>
      <c r="M42" s="14" t="s">
        <v>27</v>
      </c>
      <c r="N42" s="14" t="s">
        <v>288</v>
      </c>
      <c r="O42" s="15" t="s">
        <v>29</v>
      </c>
      <c r="P42" s="16" t="s">
        <v>289</v>
      </c>
      <c r="Q42" s="16" t="str">
        <f t="shared" si="0"/>
        <v>51610298</v>
      </c>
      <c r="R42" s="22" t="s">
        <v>31</v>
      </c>
      <c r="S42" s="23" t="s">
        <v>290</v>
      </c>
      <c r="T42" s="22" t="s">
        <v>33</v>
      </c>
      <c r="U42" s="24" t="s">
        <v>291</v>
      </c>
      <c r="V42" s="26" t="s">
        <v>44</v>
      </c>
    </row>
    <row r="43" ht="15.75" spans="1:22">
      <c r="A43" s="7" t="s">
        <v>162</v>
      </c>
      <c r="B43" s="7" t="s">
        <v>292</v>
      </c>
      <c r="C43" s="7" t="s">
        <v>238</v>
      </c>
      <c r="D43" s="7" t="s">
        <v>293</v>
      </c>
      <c r="E43" s="7">
        <v>-236.31</v>
      </c>
      <c r="F43" s="7" t="s">
        <v>25</v>
      </c>
      <c r="G43" s="7">
        <v>0</v>
      </c>
      <c r="H43" s="7">
        <v>0</v>
      </c>
      <c r="I43" s="7">
        <v>-236.31</v>
      </c>
      <c r="J43" s="7">
        <v>0</v>
      </c>
      <c r="K43" s="6">
        <v>235103</v>
      </c>
      <c r="L43" s="13" t="s">
        <v>26</v>
      </c>
      <c r="M43" s="14" t="s">
        <v>27</v>
      </c>
      <c r="N43" s="14" t="s">
        <v>294</v>
      </c>
      <c r="O43" s="15" t="s">
        <v>29</v>
      </c>
      <c r="P43" s="16" t="s">
        <v>295</v>
      </c>
      <c r="Q43" s="16" t="str">
        <f t="shared" si="0"/>
        <v>51610299</v>
      </c>
      <c r="R43" s="22" t="s">
        <v>31</v>
      </c>
      <c r="S43" s="23" t="s">
        <v>296</v>
      </c>
      <c r="T43" s="22" t="s">
        <v>33</v>
      </c>
      <c r="U43" s="24" t="s">
        <v>297</v>
      </c>
      <c r="V43" s="26" t="s">
        <v>44</v>
      </c>
    </row>
    <row r="44" ht="16.5" spans="1:22">
      <c r="A44" s="7" t="s">
        <v>162</v>
      </c>
      <c r="B44" s="7" t="s">
        <v>298</v>
      </c>
      <c r="C44" s="7" t="s">
        <v>238</v>
      </c>
      <c r="D44" s="7" t="s">
        <v>299</v>
      </c>
      <c r="E44" s="7">
        <v>-162.38</v>
      </c>
      <c r="F44" s="7" t="s">
        <v>25</v>
      </c>
      <c r="G44" s="7">
        <v>0</v>
      </c>
      <c r="H44" s="7">
        <v>0</v>
      </c>
      <c r="I44" s="7">
        <v>-162.38</v>
      </c>
      <c r="J44" s="7">
        <v>0</v>
      </c>
      <c r="K44" s="6">
        <v>235103</v>
      </c>
      <c r="L44" s="13" t="s">
        <v>26</v>
      </c>
      <c r="M44" s="14" t="s">
        <v>27</v>
      </c>
      <c r="N44" s="14" t="s">
        <v>300</v>
      </c>
      <c r="O44" s="15" t="s">
        <v>29</v>
      </c>
      <c r="P44" s="16" t="s">
        <v>301</v>
      </c>
      <c r="Q44" s="16" t="str">
        <f t="shared" si="0"/>
        <v>51610301</v>
      </c>
      <c r="R44" s="22" t="s">
        <v>31</v>
      </c>
      <c r="S44" s="23" t="s">
        <v>302</v>
      </c>
      <c r="T44" s="22" t="s">
        <v>33</v>
      </c>
      <c r="U44" s="24" t="s">
        <v>303</v>
      </c>
      <c r="V44" s="26" t="s">
        <v>44</v>
      </c>
    </row>
    <row r="45" ht="15.75" spans="1:22">
      <c r="A45" s="6" t="s">
        <v>162</v>
      </c>
      <c r="B45" s="6" t="s">
        <v>304</v>
      </c>
      <c r="C45" s="6" t="s">
        <v>238</v>
      </c>
      <c r="D45" s="6" t="s">
        <v>305</v>
      </c>
      <c r="E45" s="6">
        <v>-25.2</v>
      </c>
      <c r="F45" s="6" t="s">
        <v>25</v>
      </c>
      <c r="G45" s="6">
        <v>0</v>
      </c>
      <c r="H45" s="6">
        <v>0</v>
      </c>
      <c r="I45" s="6">
        <v>-25.2</v>
      </c>
      <c r="J45" s="6">
        <v>0</v>
      </c>
      <c r="K45" s="6">
        <v>235103</v>
      </c>
      <c r="L45" s="13" t="s">
        <v>26</v>
      </c>
      <c r="M45" s="14" t="s">
        <v>27</v>
      </c>
      <c r="N45" s="14" t="s">
        <v>306</v>
      </c>
      <c r="O45" s="15" t="s">
        <v>29</v>
      </c>
      <c r="P45" s="16" t="s">
        <v>307</v>
      </c>
      <c r="Q45" s="16" t="str">
        <f t="shared" si="0"/>
        <v>51610542</v>
      </c>
      <c r="R45" s="22" t="s">
        <v>31</v>
      </c>
      <c r="S45" s="23" t="s">
        <v>308</v>
      </c>
      <c r="T45" s="22" t="s">
        <v>33</v>
      </c>
      <c r="U45" s="24" t="s">
        <v>309</v>
      </c>
      <c r="V45" s="26" t="s">
        <v>44</v>
      </c>
    </row>
    <row r="46" ht="15" spans="1:22">
      <c r="A46" s="6" t="s">
        <v>162</v>
      </c>
      <c r="B46" s="6" t="s">
        <v>310</v>
      </c>
      <c r="C46" s="6" t="s">
        <v>238</v>
      </c>
      <c r="D46" s="6" t="s">
        <v>311</v>
      </c>
      <c r="E46" s="6">
        <v>-37.55</v>
      </c>
      <c r="F46" s="6" t="s">
        <v>25</v>
      </c>
      <c r="G46" s="6">
        <v>0</v>
      </c>
      <c r="H46" s="6">
        <v>0</v>
      </c>
      <c r="I46" s="6">
        <v>-37.55</v>
      </c>
      <c r="J46" s="6">
        <v>0</v>
      </c>
      <c r="K46" s="6">
        <v>235103</v>
      </c>
      <c r="L46" s="13" t="s">
        <v>26</v>
      </c>
      <c r="M46" s="14" t="s">
        <v>27</v>
      </c>
      <c r="N46" s="14" t="s">
        <v>312</v>
      </c>
      <c r="O46" s="15" t="s">
        <v>29</v>
      </c>
      <c r="P46" s="16" t="s">
        <v>313</v>
      </c>
      <c r="Q46" s="16" t="str">
        <f t="shared" si="0"/>
        <v>51610548</v>
      </c>
      <c r="R46" s="22" t="s">
        <v>31</v>
      </c>
      <c r="S46" s="23" t="s">
        <v>314</v>
      </c>
      <c r="T46" s="22" t="s">
        <v>33</v>
      </c>
      <c r="U46" s="24" t="s">
        <v>315</v>
      </c>
      <c r="V46" s="26" t="s">
        <v>44</v>
      </c>
    </row>
    <row r="47" ht="15" spans="1:22">
      <c r="A47" s="6" t="s">
        <v>162</v>
      </c>
      <c r="B47" s="6" t="s">
        <v>316</v>
      </c>
      <c r="C47" s="6" t="s">
        <v>238</v>
      </c>
      <c r="D47" s="6" t="s">
        <v>317</v>
      </c>
      <c r="E47" s="6">
        <v>-70.94</v>
      </c>
      <c r="F47" s="6" t="s">
        <v>25</v>
      </c>
      <c r="G47" s="6">
        <v>0</v>
      </c>
      <c r="H47" s="6">
        <v>0</v>
      </c>
      <c r="I47" s="6">
        <v>-70.94</v>
      </c>
      <c r="J47" s="6">
        <v>0</v>
      </c>
      <c r="K47" s="6">
        <v>235103</v>
      </c>
      <c r="L47" s="13" t="s">
        <v>26</v>
      </c>
      <c r="M47" s="14" t="s">
        <v>27</v>
      </c>
      <c r="N47" s="14" t="s">
        <v>318</v>
      </c>
      <c r="O47" s="15" t="s">
        <v>29</v>
      </c>
      <c r="P47" s="16" t="s">
        <v>319</v>
      </c>
      <c r="Q47" s="16" t="str">
        <f t="shared" si="0"/>
        <v>51610549</v>
      </c>
      <c r="R47" s="22" t="s">
        <v>31</v>
      </c>
      <c r="S47" s="23" t="s">
        <v>320</v>
      </c>
      <c r="T47" s="22" t="s">
        <v>33</v>
      </c>
      <c r="U47" s="24" t="s">
        <v>321</v>
      </c>
      <c r="V47" s="26" t="s">
        <v>44</v>
      </c>
    </row>
    <row r="48" ht="15" spans="1:22">
      <c r="A48" s="6" t="s">
        <v>162</v>
      </c>
      <c r="B48" s="6" t="s">
        <v>322</v>
      </c>
      <c r="C48" s="6" t="s">
        <v>238</v>
      </c>
      <c r="D48" s="6" t="s">
        <v>323</v>
      </c>
      <c r="E48" s="6">
        <v>-91.23</v>
      </c>
      <c r="F48" s="6" t="s">
        <v>25</v>
      </c>
      <c r="G48" s="6">
        <v>0</v>
      </c>
      <c r="H48" s="6">
        <v>0</v>
      </c>
      <c r="I48" s="6">
        <v>-91.23</v>
      </c>
      <c r="J48" s="6">
        <v>0</v>
      </c>
      <c r="K48" s="6">
        <v>235103</v>
      </c>
      <c r="L48" s="13" t="s">
        <v>26</v>
      </c>
      <c r="M48" s="14" t="s">
        <v>27</v>
      </c>
      <c r="N48" s="14" t="s">
        <v>324</v>
      </c>
      <c r="O48" s="15" t="s">
        <v>29</v>
      </c>
      <c r="P48" s="16" t="s">
        <v>325</v>
      </c>
      <c r="Q48" s="16" t="str">
        <f t="shared" si="0"/>
        <v>51610550</v>
      </c>
      <c r="R48" s="22" t="s">
        <v>31</v>
      </c>
      <c r="S48" s="23" t="s">
        <v>326</v>
      </c>
      <c r="T48" s="22" t="s">
        <v>33</v>
      </c>
      <c r="U48" s="24" t="s">
        <v>327</v>
      </c>
      <c r="V48" s="26" t="s">
        <v>44</v>
      </c>
    </row>
    <row r="49" ht="15" spans="1:22">
      <c r="A49" s="6" t="s">
        <v>162</v>
      </c>
      <c r="B49" s="6" t="s">
        <v>328</v>
      </c>
      <c r="C49" s="6" t="s">
        <v>238</v>
      </c>
      <c r="D49" s="6" t="s">
        <v>329</v>
      </c>
      <c r="E49" s="6">
        <v>-30.66</v>
      </c>
      <c r="F49" s="6" t="s">
        <v>25</v>
      </c>
      <c r="G49" s="6">
        <v>0</v>
      </c>
      <c r="H49" s="6">
        <v>0</v>
      </c>
      <c r="I49" s="6">
        <v>-30.66</v>
      </c>
      <c r="J49" s="6">
        <v>0</v>
      </c>
      <c r="K49" s="6">
        <v>235103</v>
      </c>
      <c r="L49" s="13" t="s">
        <v>26</v>
      </c>
      <c r="M49" s="14" t="s">
        <v>27</v>
      </c>
      <c r="N49" s="14" t="s">
        <v>330</v>
      </c>
      <c r="O49" s="15" t="s">
        <v>29</v>
      </c>
      <c r="P49" s="16" t="s">
        <v>331</v>
      </c>
      <c r="Q49" s="16" t="str">
        <f t="shared" si="0"/>
        <v>51610551</v>
      </c>
      <c r="R49" s="22" t="s">
        <v>31</v>
      </c>
      <c r="S49" s="23" t="s">
        <v>332</v>
      </c>
      <c r="T49" s="22" t="s">
        <v>33</v>
      </c>
      <c r="U49" s="24" t="s">
        <v>333</v>
      </c>
      <c r="V49" s="26" t="s">
        <v>44</v>
      </c>
    </row>
    <row r="50" ht="15" spans="1:22">
      <c r="A50" s="6" t="s">
        <v>162</v>
      </c>
      <c r="B50" s="6" t="s">
        <v>334</v>
      </c>
      <c r="C50" s="6" t="s">
        <v>238</v>
      </c>
      <c r="D50" s="6" t="s">
        <v>335</v>
      </c>
      <c r="E50" s="6">
        <v>-181.38</v>
      </c>
      <c r="F50" s="6" t="s">
        <v>25</v>
      </c>
      <c r="G50" s="6">
        <v>0</v>
      </c>
      <c r="H50" s="6">
        <v>0</v>
      </c>
      <c r="I50" s="6">
        <v>-181.38</v>
      </c>
      <c r="J50" s="6">
        <v>0</v>
      </c>
      <c r="K50" s="6">
        <v>235103</v>
      </c>
      <c r="L50" s="13" t="s">
        <v>26</v>
      </c>
      <c r="M50" s="14" t="s">
        <v>27</v>
      </c>
      <c r="N50" s="14" t="s">
        <v>336</v>
      </c>
      <c r="O50" s="15" t="s">
        <v>29</v>
      </c>
      <c r="P50" s="16" t="s">
        <v>337</v>
      </c>
      <c r="Q50" s="16" t="str">
        <f t="shared" si="0"/>
        <v>51610557</v>
      </c>
      <c r="R50" s="22" t="s">
        <v>31</v>
      </c>
      <c r="S50" s="23" t="s">
        <v>338</v>
      </c>
      <c r="T50" s="22" t="s">
        <v>33</v>
      </c>
      <c r="U50" s="24" t="s">
        <v>339</v>
      </c>
      <c r="V50" s="26" t="s">
        <v>44</v>
      </c>
    </row>
    <row r="51" ht="15" spans="1:22">
      <c r="A51" s="6" t="s">
        <v>162</v>
      </c>
      <c r="B51" s="6" t="s">
        <v>340</v>
      </c>
      <c r="C51" s="6" t="s">
        <v>238</v>
      </c>
      <c r="D51" s="6" t="s">
        <v>341</v>
      </c>
      <c r="E51" s="6">
        <v>-57.49</v>
      </c>
      <c r="F51" s="6" t="s">
        <v>25</v>
      </c>
      <c r="G51" s="6">
        <v>0</v>
      </c>
      <c r="H51" s="6">
        <v>0</v>
      </c>
      <c r="I51" s="6">
        <v>-57.49</v>
      </c>
      <c r="J51" s="6">
        <v>0</v>
      </c>
      <c r="K51" s="6">
        <v>235103</v>
      </c>
      <c r="L51" s="13" t="s">
        <v>26</v>
      </c>
      <c r="M51" s="14" t="s">
        <v>27</v>
      </c>
      <c r="N51" s="14" t="s">
        <v>342</v>
      </c>
      <c r="O51" s="15" t="s">
        <v>29</v>
      </c>
      <c r="P51" s="16" t="s">
        <v>343</v>
      </c>
      <c r="Q51" s="16" t="str">
        <f t="shared" si="0"/>
        <v>51610561</v>
      </c>
      <c r="R51" s="22" t="s">
        <v>31</v>
      </c>
      <c r="S51" s="23" t="s">
        <v>344</v>
      </c>
      <c r="T51" s="22" t="s">
        <v>33</v>
      </c>
      <c r="U51" s="24" t="s">
        <v>345</v>
      </c>
      <c r="V51" s="26" t="s">
        <v>44</v>
      </c>
    </row>
    <row r="52" ht="15" spans="1:22">
      <c r="A52" s="6" t="s">
        <v>162</v>
      </c>
      <c r="B52" s="6" t="s">
        <v>346</v>
      </c>
      <c r="C52" s="6" t="s">
        <v>238</v>
      </c>
      <c r="D52" s="6" t="s">
        <v>347</v>
      </c>
      <c r="E52" s="6">
        <v>-59.39</v>
      </c>
      <c r="F52" s="6" t="s">
        <v>25</v>
      </c>
      <c r="G52" s="6">
        <v>0</v>
      </c>
      <c r="H52" s="6">
        <v>0</v>
      </c>
      <c r="I52" s="6">
        <v>-59.39</v>
      </c>
      <c r="J52" s="6">
        <v>0</v>
      </c>
      <c r="K52" s="6">
        <v>235103</v>
      </c>
      <c r="L52" s="13" t="s">
        <v>26</v>
      </c>
      <c r="M52" s="14" t="s">
        <v>27</v>
      </c>
      <c r="N52" s="14" t="s">
        <v>348</v>
      </c>
      <c r="O52" s="15" t="s">
        <v>29</v>
      </c>
      <c r="P52" s="16" t="s">
        <v>349</v>
      </c>
      <c r="Q52" s="16" t="str">
        <f t="shared" si="0"/>
        <v>51611273</v>
      </c>
      <c r="R52" s="22" t="s">
        <v>31</v>
      </c>
      <c r="S52" s="23" t="s">
        <v>350</v>
      </c>
      <c r="T52" s="22" t="s">
        <v>33</v>
      </c>
      <c r="U52" s="24" t="s">
        <v>351</v>
      </c>
      <c r="V52" s="26" t="s">
        <v>44</v>
      </c>
    </row>
    <row r="53" ht="15" spans="1:22">
      <c r="A53" s="6" t="s">
        <v>162</v>
      </c>
      <c r="B53" s="6" t="s">
        <v>352</v>
      </c>
      <c r="C53" s="6" t="s">
        <v>238</v>
      </c>
      <c r="D53" s="6" t="s">
        <v>353</v>
      </c>
      <c r="E53" s="6">
        <v>-49.84</v>
      </c>
      <c r="F53" s="6" t="s">
        <v>25</v>
      </c>
      <c r="G53" s="6">
        <v>0</v>
      </c>
      <c r="H53" s="6">
        <v>0</v>
      </c>
      <c r="I53" s="6">
        <v>-49.84</v>
      </c>
      <c r="J53" s="6">
        <v>0</v>
      </c>
      <c r="K53" s="6">
        <v>235103</v>
      </c>
      <c r="L53" s="13" t="s">
        <v>26</v>
      </c>
      <c r="M53" s="14" t="s">
        <v>27</v>
      </c>
      <c r="N53" s="14" t="s">
        <v>354</v>
      </c>
      <c r="O53" s="15" t="s">
        <v>29</v>
      </c>
      <c r="P53" s="16" t="s">
        <v>355</v>
      </c>
      <c r="Q53" s="16" t="str">
        <f t="shared" si="0"/>
        <v>51611274</v>
      </c>
      <c r="R53" s="22" t="s">
        <v>31</v>
      </c>
      <c r="S53" s="23" t="s">
        <v>356</v>
      </c>
      <c r="T53" s="22" t="s">
        <v>33</v>
      </c>
      <c r="U53" s="24" t="s">
        <v>357</v>
      </c>
      <c r="V53" s="26" t="s">
        <v>44</v>
      </c>
    </row>
    <row r="54" ht="15" spans="1:22">
      <c r="A54" s="6" t="s">
        <v>162</v>
      </c>
      <c r="B54" s="6" t="s">
        <v>358</v>
      </c>
      <c r="C54" s="6" t="s">
        <v>238</v>
      </c>
      <c r="D54" s="6" t="s">
        <v>359</v>
      </c>
      <c r="E54" s="6">
        <v>-85.14</v>
      </c>
      <c r="F54" s="6" t="s">
        <v>25</v>
      </c>
      <c r="G54" s="6">
        <v>0</v>
      </c>
      <c r="H54" s="6">
        <v>0</v>
      </c>
      <c r="I54" s="6">
        <v>-85.14</v>
      </c>
      <c r="J54" s="6">
        <v>0</v>
      </c>
      <c r="K54" s="6">
        <v>235103</v>
      </c>
      <c r="L54" s="13" t="s">
        <v>26</v>
      </c>
      <c r="M54" s="14" t="s">
        <v>27</v>
      </c>
      <c r="N54" s="14" t="s">
        <v>360</v>
      </c>
      <c r="O54" s="15" t="s">
        <v>29</v>
      </c>
      <c r="P54" s="16" t="s">
        <v>361</v>
      </c>
      <c r="Q54" s="16" t="str">
        <f t="shared" si="0"/>
        <v>51611275</v>
      </c>
      <c r="R54" s="22" t="s">
        <v>31</v>
      </c>
      <c r="S54" s="23" t="s">
        <v>362</v>
      </c>
      <c r="T54" s="22" t="s">
        <v>33</v>
      </c>
      <c r="U54" s="24" t="s">
        <v>363</v>
      </c>
      <c r="V54" s="26" t="s">
        <v>44</v>
      </c>
    </row>
    <row r="55" ht="15" spans="1:22">
      <c r="A55" s="6" t="s">
        <v>162</v>
      </c>
      <c r="B55" s="6" t="s">
        <v>364</v>
      </c>
      <c r="C55" s="6" t="s">
        <v>238</v>
      </c>
      <c r="D55" s="6" t="s">
        <v>365</v>
      </c>
      <c r="E55" s="6">
        <v>-46.6</v>
      </c>
      <c r="F55" s="6" t="s">
        <v>25</v>
      </c>
      <c r="G55" s="6">
        <v>0</v>
      </c>
      <c r="H55" s="6">
        <v>0</v>
      </c>
      <c r="I55" s="6">
        <v>-46.6</v>
      </c>
      <c r="J55" s="6">
        <v>0</v>
      </c>
      <c r="K55" s="6">
        <v>235103</v>
      </c>
      <c r="L55" s="13" t="s">
        <v>26</v>
      </c>
      <c r="M55" s="14" t="s">
        <v>27</v>
      </c>
      <c r="N55" s="14" t="s">
        <v>366</v>
      </c>
      <c r="O55" s="15" t="s">
        <v>29</v>
      </c>
      <c r="P55" s="16" t="s">
        <v>367</v>
      </c>
      <c r="Q55" s="16" t="str">
        <f t="shared" si="0"/>
        <v>51611276</v>
      </c>
      <c r="R55" s="22" t="s">
        <v>31</v>
      </c>
      <c r="S55" s="23" t="s">
        <v>368</v>
      </c>
      <c r="T55" s="22" t="s">
        <v>33</v>
      </c>
      <c r="U55" s="24" t="s">
        <v>369</v>
      </c>
      <c r="V55" s="26" t="s">
        <v>44</v>
      </c>
    </row>
    <row r="56" ht="15" spans="1:22">
      <c r="A56" s="6" t="s">
        <v>162</v>
      </c>
      <c r="B56" s="6" t="s">
        <v>370</v>
      </c>
      <c r="C56" s="6" t="s">
        <v>238</v>
      </c>
      <c r="D56" s="6" t="s">
        <v>371</v>
      </c>
      <c r="E56" s="6">
        <v>-55.04</v>
      </c>
      <c r="F56" s="6" t="s">
        <v>25</v>
      </c>
      <c r="G56" s="6">
        <v>0</v>
      </c>
      <c r="H56" s="6">
        <v>0</v>
      </c>
      <c r="I56" s="6">
        <v>-55.04</v>
      </c>
      <c r="J56" s="6">
        <v>0</v>
      </c>
      <c r="K56" s="6">
        <v>235103</v>
      </c>
      <c r="L56" s="13" t="s">
        <v>26</v>
      </c>
      <c r="M56" s="14" t="s">
        <v>27</v>
      </c>
      <c r="N56" s="14" t="s">
        <v>372</v>
      </c>
      <c r="O56" s="15" t="s">
        <v>29</v>
      </c>
      <c r="P56" s="16" t="s">
        <v>373</v>
      </c>
      <c r="Q56" s="16" t="str">
        <f t="shared" si="0"/>
        <v>51611278</v>
      </c>
      <c r="R56" s="22" t="s">
        <v>31</v>
      </c>
      <c r="S56" s="23" t="s">
        <v>374</v>
      </c>
      <c r="T56" s="22" t="s">
        <v>33</v>
      </c>
      <c r="U56" s="24" t="s">
        <v>375</v>
      </c>
      <c r="V56" s="26" t="s">
        <v>44</v>
      </c>
    </row>
    <row r="57" ht="15" spans="1:22">
      <c r="A57" s="6" t="s">
        <v>162</v>
      </c>
      <c r="B57" s="6" t="s">
        <v>376</v>
      </c>
      <c r="C57" s="6" t="s">
        <v>238</v>
      </c>
      <c r="D57" s="6" t="s">
        <v>377</v>
      </c>
      <c r="E57" s="6">
        <v>-47.07</v>
      </c>
      <c r="F57" s="6" t="s">
        <v>25</v>
      </c>
      <c r="G57" s="6">
        <v>0</v>
      </c>
      <c r="H57" s="6">
        <v>0</v>
      </c>
      <c r="I57" s="6">
        <v>-47.07</v>
      </c>
      <c r="J57" s="6">
        <v>0</v>
      </c>
      <c r="K57" s="6">
        <v>235103</v>
      </c>
      <c r="L57" s="13" t="s">
        <v>26</v>
      </c>
      <c r="M57" s="14" t="s">
        <v>27</v>
      </c>
      <c r="N57" s="14" t="s">
        <v>378</v>
      </c>
      <c r="O57" s="15" t="s">
        <v>29</v>
      </c>
      <c r="P57" s="16" t="s">
        <v>379</v>
      </c>
      <c r="Q57" s="16" t="str">
        <f t="shared" si="0"/>
        <v>51611726</v>
      </c>
      <c r="R57" s="22" t="s">
        <v>31</v>
      </c>
      <c r="S57" s="23" t="s">
        <v>380</v>
      </c>
      <c r="T57" s="22" t="s">
        <v>33</v>
      </c>
      <c r="U57" s="24" t="s">
        <v>381</v>
      </c>
      <c r="V57" s="26" t="s">
        <v>44</v>
      </c>
    </row>
    <row r="58" ht="15.75" spans="1:22">
      <c r="A58" s="7" t="s">
        <v>162</v>
      </c>
      <c r="B58" s="7" t="s">
        <v>382</v>
      </c>
      <c r="C58" s="7" t="s">
        <v>238</v>
      </c>
      <c r="D58" s="7" t="s">
        <v>383</v>
      </c>
      <c r="E58" s="7">
        <v>-62</v>
      </c>
      <c r="F58" s="7" t="s">
        <v>25</v>
      </c>
      <c r="G58" s="7">
        <v>0</v>
      </c>
      <c r="H58" s="7">
        <v>0</v>
      </c>
      <c r="I58" s="7">
        <v>-62</v>
      </c>
      <c r="J58" s="7">
        <v>0</v>
      </c>
      <c r="K58" s="6">
        <v>235103</v>
      </c>
      <c r="L58" s="13" t="s">
        <v>26</v>
      </c>
      <c r="M58" s="14" t="s">
        <v>27</v>
      </c>
      <c r="N58" s="14" t="s">
        <v>384</v>
      </c>
      <c r="O58" s="15" t="s">
        <v>29</v>
      </c>
      <c r="P58" s="16" t="s">
        <v>385</v>
      </c>
      <c r="Q58" s="16" t="str">
        <f t="shared" si="0"/>
        <v>51613087</v>
      </c>
      <c r="R58" s="22" t="s">
        <v>31</v>
      </c>
      <c r="S58" s="23" t="s">
        <v>386</v>
      </c>
      <c r="T58" s="22" t="s">
        <v>33</v>
      </c>
      <c r="U58" s="24" t="s">
        <v>387</v>
      </c>
      <c r="V58" s="26" t="s">
        <v>44</v>
      </c>
    </row>
    <row r="59" ht="15.75" spans="1:22">
      <c r="A59" s="6" t="s">
        <v>162</v>
      </c>
      <c r="B59" s="6" t="s">
        <v>388</v>
      </c>
      <c r="C59" s="6" t="s">
        <v>238</v>
      </c>
      <c r="D59" s="6" t="s">
        <v>389</v>
      </c>
      <c r="E59" s="6">
        <v>-106.04</v>
      </c>
      <c r="F59" s="6" t="s">
        <v>25</v>
      </c>
      <c r="G59" s="6">
        <v>0</v>
      </c>
      <c r="H59" s="6">
        <v>0</v>
      </c>
      <c r="I59" s="6">
        <v>-106.04</v>
      </c>
      <c r="J59" s="6">
        <v>0</v>
      </c>
      <c r="K59" s="6">
        <v>235103</v>
      </c>
      <c r="L59" s="13" t="s">
        <v>26</v>
      </c>
      <c r="M59" s="14" t="s">
        <v>27</v>
      </c>
      <c r="N59" s="14" t="s">
        <v>390</v>
      </c>
      <c r="O59" s="15" t="s">
        <v>29</v>
      </c>
      <c r="P59" s="16" t="s">
        <v>391</v>
      </c>
      <c r="Q59" s="16" t="str">
        <f t="shared" si="0"/>
        <v>51613088</v>
      </c>
      <c r="R59" s="22" t="s">
        <v>31</v>
      </c>
      <c r="S59" s="23" t="s">
        <v>392</v>
      </c>
      <c r="T59" s="22" t="s">
        <v>33</v>
      </c>
      <c r="U59" s="24" t="s">
        <v>393</v>
      </c>
      <c r="V59" s="26" t="s">
        <v>44</v>
      </c>
    </row>
    <row r="60" s="1" customFormat="1" spans="1:22">
      <c r="A60" s="8" t="s">
        <v>162</v>
      </c>
      <c r="B60" s="8" t="s">
        <v>394</v>
      </c>
      <c r="C60" s="8" t="s">
        <v>238</v>
      </c>
      <c r="D60" s="8" t="s">
        <v>395</v>
      </c>
      <c r="E60" s="8">
        <v>-53.96</v>
      </c>
      <c r="F60" s="8" t="s">
        <v>25</v>
      </c>
      <c r="G60" s="8">
        <v>0</v>
      </c>
      <c r="H60" s="8">
        <v>0</v>
      </c>
      <c r="I60" s="8">
        <v>-53.96</v>
      </c>
      <c r="J60" s="8">
        <v>0</v>
      </c>
      <c r="K60" s="8">
        <v>235103</v>
      </c>
      <c r="L60" s="17" t="s">
        <v>26</v>
      </c>
      <c r="M60" s="18" t="s">
        <v>27</v>
      </c>
      <c r="N60" s="18" t="s">
        <v>396</v>
      </c>
      <c r="O60" s="19" t="s">
        <v>29</v>
      </c>
      <c r="P60" s="20" t="s">
        <v>397</v>
      </c>
      <c r="Q60" s="20" t="str">
        <f t="shared" si="0"/>
        <v>51613472</v>
      </c>
      <c r="R60" s="22" t="s">
        <v>31</v>
      </c>
      <c r="S60" s="27">
        <v>53.96</v>
      </c>
      <c r="T60" s="28" t="s">
        <v>132</v>
      </c>
      <c r="U60" s="27" t="s">
        <v>398</v>
      </c>
      <c r="V60" s="1" t="s">
        <v>399</v>
      </c>
    </row>
    <row r="61" ht="15" spans="1:22">
      <c r="A61" s="6" t="s">
        <v>162</v>
      </c>
      <c r="B61" s="6" t="s">
        <v>400</v>
      </c>
      <c r="C61" s="6" t="s">
        <v>238</v>
      </c>
      <c r="D61" s="6" t="s">
        <v>401</v>
      </c>
      <c r="E61" s="6">
        <v>-39.35</v>
      </c>
      <c r="F61" s="6" t="s">
        <v>25</v>
      </c>
      <c r="G61" s="6">
        <v>0</v>
      </c>
      <c r="H61" s="6">
        <v>0</v>
      </c>
      <c r="I61" s="6">
        <v>-39.35</v>
      </c>
      <c r="J61" s="6">
        <v>0</v>
      </c>
      <c r="K61" s="6">
        <v>235103</v>
      </c>
      <c r="L61" s="13" t="s">
        <v>26</v>
      </c>
      <c r="M61" s="14" t="s">
        <v>27</v>
      </c>
      <c r="N61" s="14" t="s">
        <v>402</v>
      </c>
      <c r="O61" s="15" t="s">
        <v>29</v>
      </c>
      <c r="P61" s="16" t="s">
        <v>403</v>
      </c>
      <c r="Q61" s="16" t="str">
        <f t="shared" si="0"/>
        <v>51613473</v>
      </c>
      <c r="R61" s="22" t="s">
        <v>31</v>
      </c>
      <c r="S61" s="23" t="s">
        <v>404</v>
      </c>
      <c r="T61" s="22" t="s">
        <v>33</v>
      </c>
      <c r="U61" s="24" t="s">
        <v>405</v>
      </c>
      <c r="V61" s="26" t="s">
        <v>44</v>
      </c>
    </row>
    <row r="62" ht="15.75" spans="1:22">
      <c r="A62" s="7" t="s">
        <v>162</v>
      </c>
      <c r="B62" s="7" t="s">
        <v>406</v>
      </c>
      <c r="C62" s="7" t="s">
        <v>238</v>
      </c>
      <c r="D62" s="7" t="s">
        <v>407</v>
      </c>
      <c r="E62" s="7">
        <v>-69.72</v>
      </c>
      <c r="F62" s="7" t="s">
        <v>25</v>
      </c>
      <c r="G62" s="7">
        <v>0</v>
      </c>
      <c r="H62" s="7">
        <v>0</v>
      </c>
      <c r="I62" s="7">
        <v>-69.72</v>
      </c>
      <c r="J62" s="7">
        <v>0</v>
      </c>
      <c r="K62" s="6">
        <v>235103</v>
      </c>
      <c r="L62" s="13" t="s">
        <v>26</v>
      </c>
      <c r="M62" s="14" t="s">
        <v>27</v>
      </c>
      <c r="N62" s="14" t="s">
        <v>408</v>
      </c>
      <c r="O62" s="15" t="s">
        <v>29</v>
      </c>
      <c r="P62" s="16" t="s">
        <v>409</v>
      </c>
      <c r="Q62" s="16" t="str">
        <f t="shared" si="0"/>
        <v>51613474</v>
      </c>
      <c r="R62" s="22" t="s">
        <v>31</v>
      </c>
      <c r="S62" s="23" t="s">
        <v>410</v>
      </c>
      <c r="T62" s="22" t="s">
        <v>33</v>
      </c>
      <c r="U62" s="24" t="s">
        <v>411</v>
      </c>
      <c r="V62" s="26" t="s">
        <v>44</v>
      </c>
    </row>
    <row r="63" ht="16.5" spans="1:22">
      <c r="A63" s="7" t="s">
        <v>162</v>
      </c>
      <c r="B63" s="7" t="s">
        <v>412</v>
      </c>
      <c r="C63" s="7" t="s">
        <v>238</v>
      </c>
      <c r="D63" s="7" t="s">
        <v>413</v>
      </c>
      <c r="E63" s="7">
        <v>-82.56</v>
      </c>
      <c r="F63" s="7" t="s">
        <v>25</v>
      </c>
      <c r="G63" s="7">
        <v>0</v>
      </c>
      <c r="H63" s="7">
        <v>0</v>
      </c>
      <c r="I63" s="7">
        <v>-82.56</v>
      </c>
      <c r="J63" s="7">
        <v>0</v>
      </c>
      <c r="K63" s="6">
        <v>235103</v>
      </c>
      <c r="L63" s="13" t="s">
        <v>26</v>
      </c>
      <c r="M63" s="14" t="s">
        <v>27</v>
      </c>
      <c r="N63" s="14" t="s">
        <v>414</v>
      </c>
      <c r="O63" s="15" t="s">
        <v>29</v>
      </c>
      <c r="P63" s="16" t="s">
        <v>415</v>
      </c>
      <c r="Q63" s="16" t="str">
        <f t="shared" si="0"/>
        <v>51613476</v>
      </c>
      <c r="R63" s="22" t="s">
        <v>31</v>
      </c>
      <c r="S63" s="23" t="s">
        <v>416</v>
      </c>
      <c r="T63" s="22" t="s">
        <v>33</v>
      </c>
      <c r="U63" s="24" t="s">
        <v>417</v>
      </c>
      <c r="V63" s="26" t="s">
        <v>44</v>
      </c>
    </row>
    <row r="64" ht="16.5" spans="1:22">
      <c r="A64" s="7" t="s">
        <v>162</v>
      </c>
      <c r="B64" s="7" t="s">
        <v>418</v>
      </c>
      <c r="C64" s="7" t="s">
        <v>238</v>
      </c>
      <c r="D64" s="7" t="s">
        <v>419</v>
      </c>
      <c r="E64" s="7">
        <v>-52.27</v>
      </c>
      <c r="F64" s="7" t="s">
        <v>25</v>
      </c>
      <c r="G64" s="7">
        <v>0</v>
      </c>
      <c r="H64" s="7">
        <v>0</v>
      </c>
      <c r="I64" s="7">
        <v>-52.27</v>
      </c>
      <c r="J64" s="7">
        <v>0</v>
      </c>
      <c r="K64" s="6">
        <v>235103</v>
      </c>
      <c r="L64" s="13" t="s">
        <v>26</v>
      </c>
      <c r="M64" s="14" t="s">
        <v>27</v>
      </c>
      <c r="N64" s="14" t="s">
        <v>420</v>
      </c>
      <c r="O64" s="15" t="s">
        <v>29</v>
      </c>
      <c r="P64" s="16" t="s">
        <v>421</v>
      </c>
      <c r="Q64" s="16" t="str">
        <f t="shared" si="0"/>
        <v>51613628</v>
      </c>
      <c r="R64" s="22" t="s">
        <v>31</v>
      </c>
      <c r="S64" s="23" t="s">
        <v>422</v>
      </c>
      <c r="T64" s="22" t="s">
        <v>33</v>
      </c>
      <c r="U64" s="24" t="s">
        <v>423</v>
      </c>
      <c r="V64" s="26" t="s">
        <v>44</v>
      </c>
    </row>
    <row r="65" ht="16.5" spans="1:22">
      <c r="A65" s="7" t="s">
        <v>162</v>
      </c>
      <c r="B65" s="7" t="s">
        <v>424</v>
      </c>
      <c r="C65" s="7" t="s">
        <v>238</v>
      </c>
      <c r="D65" s="7" t="s">
        <v>425</v>
      </c>
      <c r="E65" s="7">
        <v>-53.35</v>
      </c>
      <c r="F65" s="7" t="s">
        <v>25</v>
      </c>
      <c r="G65" s="7">
        <v>0</v>
      </c>
      <c r="H65" s="7">
        <v>0</v>
      </c>
      <c r="I65" s="7">
        <v>-53.35</v>
      </c>
      <c r="J65" s="7">
        <v>0</v>
      </c>
      <c r="K65" s="6">
        <v>235103</v>
      </c>
      <c r="L65" s="13" t="s">
        <v>26</v>
      </c>
      <c r="M65" s="14" t="s">
        <v>27</v>
      </c>
      <c r="N65" s="14" t="s">
        <v>426</v>
      </c>
      <c r="O65" s="15" t="s">
        <v>29</v>
      </c>
      <c r="P65" s="16" t="s">
        <v>427</v>
      </c>
      <c r="Q65" s="16" t="str">
        <f t="shared" si="0"/>
        <v>51613629</v>
      </c>
      <c r="R65" s="22" t="s">
        <v>31</v>
      </c>
      <c r="S65" s="23" t="s">
        <v>428</v>
      </c>
      <c r="T65" s="22" t="s">
        <v>33</v>
      </c>
      <c r="U65" s="24" t="s">
        <v>429</v>
      </c>
      <c r="V65" s="26" t="s">
        <v>44</v>
      </c>
    </row>
    <row r="66" ht="15.75" spans="1:22">
      <c r="A66" s="6" t="s">
        <v>162</v>
      </c>
      <c r="B66" s="6" t="s">
        <v>430</v>
      </c>
      <c r="C66" s="6" t="s">
        <v>431</v>
      </c>
      <c r="D66" s="6" t="s">
        <v>432</v>
      </c>
      <c r="E66" s="6">
        <v>-59.75</v>
      </c>
      <c r="F66" s="6" t="s">
        <v>25</v>
      </c>
      <c r="G66" s="6">
        <v>0</v>
      </c>
      <c r="H66" s="6">
        <v>0</v>
      </c>
      <c r="I66" s="6">
        <v>-59.75</v>
      </c>
      <c r="J66" s="6">
        <v>0</v>
      </c>
      <c r="K66" s="6">
        <v>235103</v>
      </c>
      <c r="L66" s="13" t="s">
        <v>26</v>
      </c>
      <c r="M66" s="14" t="s">
        <v>27</v>
      </c>
      <c r="N66" s="14" t="s">
        <v>433</v>
      </c>
      <c r="O66" s="15" t="s">
        <v>29</v>
      </c>
      <c r="P66" s="16" t="s">
        <v>434</v>
      </c>
      <c r="Q66" s="16" t="str">
        <f t="shared" ref="Q66:Q129" si="1">MID(B66,1,8)</f>
        <v>51623752</v>
      </c>
      <c r="R66" s="22" t="s">
        <v>31</v>
      </c>
      <c r="S66" s="23" t="s">
        <v>435</v>
      </c>
      <c r="T66" s="22" t="s">
        <v>33</v>
      </c>
      <c r="U66" s="24" t="s">
        <v>436</v>
      </c>
      <c r="V66" s="26" t="s">
        <v>44</v>
      </c>
    </row>
    <row r="67" ht="15" spans="1:22">
      <c r="A67" s="6" t="s">
        <v>162</v>
      </c>
      <c r="B67" s="6" t="s">
        <v>437</v>
      </c>
      <c r="C67" s="6" t="s">
        <v>431</v>
      </c>
      <c r="D67" s="6" t="s">
        <v>438</v>
      </c>
      <c r="E67" s="6">
        <v>-26.54</v>
      </c>
      <c r="F67" s="6" t="s">
        <v>25</v>
      </c>
      <c r="G67" s="6">
        <v>0</v>
      </c>
      <c r="H67" s="6">
        <v>0</v>
      </c>
      <c r="I67" s="6">
        <v>-26.54</v>
      </c>
      <c r="J67" s="6">
        <v>0</v>
      </c>
      <c r="K67" s="6">
        <v>235103</v>
      </c>
      <c r="L67" s="13" t="s">
        <v>26</v>
      </c>
      <c r="M67" s="14" t="s">
        <v>27</v>
      </c>
      <c r="N67" s="14" t="s">
        <v>439</v>
      </c>
      <c r="O67" s="15" t="s">
        <v>29</v>
      </c>
      <c r="P67" s="16" t="s">
        <v>440</v>
      </c>
      <c r="Q67" s="16" t="str">
        <f t="shared" si="1"/>
        <v>51623753</v>
      </c>
      <c r="R67" s="22" t="s">
        <v>31</v>
      </c>
      <c r="S67" s="23" t="s">
        <v>441</v>
      </c>
      <c r="T67" s="22" t="s">
        <v>33</v>
      </c>
      <c r="U67" s="24" t="s">
        <v>442</v>
      </c>
      <c r="V67" s="26" t="s">
        <v>44</v>
      </c>
    </row>
    <row r="68" ht="15" spans="1:22">
      <c r="A68" s="6" t="s">
        <v>162</v>
      </c>
      <c r="B68" s="6" t="s">
        <v>443</v>
      </c>
      <c r="C68" s="6" t="s">
        <v>431</v>
      </c>
      <c r="D68" s="6" t="s">
        <v>444</v>
      </c>
      <c r="E68" s="6">
        <v>-36.44</v>
      </c>
      <c r="F68" s="6" t="s">
        <v>25</v>
      </c>
      <c r="G68" s="6">
        <v>0</v>
      </c>
      <c r="H68" s="6">
        <v>0</v>
      </c>
      <c r="I68" s="6">
        <v>-36.44</v>
      </c>
      <c r="J68" s="6">
        <v>0</v>
      </c>
      <c r="K68" s="6">
        <v>235103</v>
      </c>
      <c r="L68" s="13" t="s">
        <v>26</v>
      </c>
      <c r="M68" s="14" t="s">
        <v>27</v>
      </c>
      <c r="N68" s="14" t="s">
        <v>445</v>
      </c>
      <c r="O68" s="15" t="s">
        <v>29</v>
      </c>
      <c r="P68" s="16" t="s">
        <v>446</v>
      </c>
      <c r="Q68" s="16" t="str">
        <f t="shared" si="1"/>
        <v>51623754</v>
      </c>
      <c r="R68" s="22" t="s">
        <v>31</v>
      </c>
      <c r="S68" s="23" t="s">
        <v>447</v>
      </c>
      <c r="T68" s="22" t="s">
        <v>33</v>
      </c>
      <c r="U68" s="24" t="s">
        <v>448</v>
      </c>
      <c r="V68" s="26" t="s">
        <v>44</v>
      </c>
    </row>
    <row r="69" ht="15" spans="1:22">
      <c r="A69" s="6" t="s">
        <v>162</v>
      </c>
      <c r="B69" s="6" t="s">
        <v>449</v>
      </c>
      <c r="C69" s="6" t="s">
        <v>431</v>
      </c>
      <c r="D69" s="6" t="s">
        <v>450</v>
      </c>
      <c r="E69" s="6">
        <v>-124.79</v>
      </c>
      <c r="F69" s="6" t="s">
        <v>25</v>
      </c>
      <c r="G69" s="6">
        <v>0</v>
      </c>
      <c r="H69" s="6">
        <v>0</v>
      </c>
      <c r="I69" s="6">
        <v>-124.79</v>
      </c>
      <c r="J69" s="6">
        <v>0</v>
      </c>
      <c r="K69" s="6">
        <v>235103</v>
      </c>
      <c r="L69" s="13" t="s">
        <v>26</v>
      </c>
      <c r="M69" s="14" t="s">
        <v>27</v>
      </c>
      <c r="N69" s="14" t="s">
        <v>451</v>
      </c>
      <c r="O69" s="15" t="s">
        <v>29</v>
      </c>
      <c r="P69" s="16" t="s">
        <v>452</v>
      </c>
      <c r="Q69" s="16" t="str">
        <f t="shared" si="1"/>
        <v>51623755</v>
      </c>
      <c r="R69" s="22" t="s">
        <v>31</v>
      </c>
      <c r="S69" s="23" t="s">
        <v>453</v>
      </c>
      <c r="T69" s="22" t="s">
        <v>33</v>
      </c>
      <c r="U69" s="24" t="s">
        <v>454</v>
      </c>
      <c r="V69" s="26" t="s">
        <v>44</v>
      </c>
    </row>
    <row r="70" ht="15" spans="1:22">
      <c r="A70" s="6" t="s">
        <v>162</v>
      </c>
      <c r="B70" s="6" t="s">
        <v>455</v>
      </c>
      <c r="C70" s="6" t="s">
        <v>431</v>
      </c>
      <c r="D70" s="6" t="s">
        <v>456</v>
      </c>
      <c r="E70" s="6">
        <v>-43.92</v>
      </c>
      <c r="F70" s="6" t="s">
        <v>25</v>
      </c>
      <c r="G70" s="6">
        <v>0</v>
      </c>
      <c r="H70" s="6">
        <v>0</v>
      </c>
      <c r="I70" s="6">
        <v>-43.92</v>
      </c>
      <c r="J70" s="6">
        <v>0</v>
      </c>
      <c r="K70" s="6">
        <v>235103</v>
      </c>
      <c r="L70" s="13" t="s">
        <v>26</v>
      </c>
      <c r="M70" s="14" t="s">
        <v>27</v>
      </c>
      <c r="N70" s="14" t="s">
        <v>457</v>
      </c>
      <c r="O70" s="15" t="s">
        <v>29</v>
      </c>
      <c r="P70" s="16" t="s">
        <v>458</v>
      </c>
      <c r="Q70" s="16" t="str">
        <f t="shared" si="1"/>
        <v>51623757</v>
      </c>
      <c r="R70" s="22" t="s">
        <v>31</v>
      </c>
      <c r="S70" s="23" t="s">
        <v>459</v>
      </c>
      <c r="T70" s="22" t="s">
        <v>33</v>
      </c>
      <c r="U70" s="24" t="s">
        <v>460</v>
      </c>
      <c r="V70" s="26" t="s">
        <v>44</v>
      </c>
    </row>
    <row r="71" ht="15" spans="1:22">
      <c r="A71" s="6" t="s">
        <v>162</v>
      </c>
      <c r="B71" s="6" t="s">
        <v>461</v>
      </c>
      <c r="C71" s="6" t="s">
        <v>431</v>
      </c>
      <c r="D71" s="6" t="s">
        <v>462</v>
      </c>
      <c r="E71" s="6">
        <v>-54.54</v>
      </c>
      <c r="F71" s="6" t="s">
        <v>25</v>
      </c>
      <c r="G71" s="6">
        <v>0</v>
      </c>
      <c r="H71" s="6">
        <v>0</v>
      </c>
      <c r="I71" s="6">
        <v>-54.54</v>
      </c>
      <c r="J71" s="6">
        <v>0</v>
      </c>
      <c r="K71" s="6">
        <v>235103</v>
      </c>
      <c r="L71" s="13" t="s">
        <v>26</v>
      </c>
      <c r="M71" s="14" t="s">
        <v>27</v>
      </c>
      <c r="N71" s="14" t="s">
        <v>463</v>
      </c>
      <c r="O71" s="15" t="s">
        <v>29</v>
      </c>
      <c r="P71" s="16" t="s">
        <v>464</v>
      </c>
      <c r="Q71" s="16" t="str">
        <f t="shared" si="1"/>
        <v>51623758</v>
      </c>
      <c r="R71" s="22" t="s">
        <v>31</v>
      </c>
      <c r="S71" s="23" t="s">
        <v>465</v>
      </c>
      <c r="T71" s="22" t="s">
        <v>33</v>
      </c>
      <c r="U71" s="24" t="s">
        <v>466</v>
      </c>
      <c r="V71" s="26" t="s">
        <v>44</v>
      </c>
    </row>
    <row r="72" ht="15" spans="1:22">
      <c r="A72" s="6" t="s">
        <v>162</v>
      </c>
      <c r="B72" s="6" t="s">
        <v>467</v>
      </c>
      <c r="C72" s="6" t="s">
        <v>431</v>
      </c>
      <c r="D72" s="6" t="s">
        <v>468</v>
      </c>
      <c r="E72" s="6">
        <v>-173.36</v>
      </c>
      <c r="F72" s="6" t="s">
        <v>25</v>
      </c>
      <c r="G72" s="6">
        <v>0</v>
      </c>
      <c r="H72" s="6">
        <v>0</v>
      </c>
      <c r="I72" s="6">
        <v>-173.36</v>
      </c>
      <c r="J72" s="6">
        <v>0</v>
      </c>
      <c r="K72" s="6">
        <v>235103</v>
      </c>
      <c r="L72" s="13" t="s">
        <v>26</v>
      </c>
      <c r="M72" s="14" t="s">
        <v>27</v>
      </c>
      <c r="N72" s="14" t="s">
        <v>469</v>
      </c>
      <c r="O72" s="15" t="s">
        <v>29</v>
      </c>
      <c r="P72" s="16" t="s">
        <v>470</v>
      </c>
      <c r="Q72" s="16" t="str">
        <f t="shared" si="1"/>
        <v>51624246</v>
      </c>
      <c r="R72" s="22" t="s">
        <v>31</v>
      </c>
      <c r="S72" s="23" t="s">
        <v>471</v>
      </c>
      <c r="T72" s="22" t="s">
        <v>33</v>
      </c>
      <c r="U72" s="24" t="s">
        <v>472</v>
      </c>
      <c r="V72" s="26" t="s">
        <v>44</v>
      </c>
    </row>
    <row r="73" ht="15" spans="1:22">
      <c r="A73" s="6" t="s">
        <v>162</v>
      </c>
      <c r="B73" s="6" t="s">
        <v>473</v>
      </c>
      <c r="C73" s="6" t="s">
        <v>431</v>
      </c>
      <c r="D73" s="6" t="s">
        <v>474</v>
      </c>
      <c r="E73" s="6">
        <v>-31.98</v>
      </c>
      <c r="F73" s="6" t="s">
        <v>25</v>
      </c>
      <c r="G73" s="6">
        <v>0</v>
      </c>
      <c r="H73" s="6">
        <v>0</v>
      </c>
      <c r="I73" s="6">
        <v>-31.98</v>
      </c>
      <c r="J73" s="6">
        <v>0</v>
      </c>
      <c r="K73" s="6">
        <v>235103</v>
      </c>
      <c r="L73" s="13" t="s">
        <v>26</v>
      </c>
      <c r="M73" s="14" t="s">
        <v>27</v>
      </c>
      <c r="N73" s="14" t="s">
        <v>475</v>
      </c>
      <c r="O73" s="15" t="s">
        <v>29</v>
      </c>
      <c r="P73" s="16" t="s">
        <v>476</v>
      </c>
      <c r="Q73" s="16" t="str">
        <f t="shared" si="1"/>
        <v>51624249</v>
      </c>
      <c r="R73" s="22" t="s">
        <v>31</v>
      </c>
      <c r="S73" s="23" t="s">
        <v>477</v>
      </c>
      <c r="T73" s="22" t="s">
        <v>33</v>
      </c>
      <c r="U73" s="24" t="s">
        <v>478</v>
      </c>
      <c r="V73" s="26" t="s">
        <v>44</v>
      </c>
    </row>
    <row r="74" ht="15" spans="1:22">
      <c r="A74" s="6" t="s">
        <v>162</v>
      </c>
      <c r="B74" s="6" t="s">
        <v>479</v>
      </c>
      <c r="C74" s="6" t="s">
        <v>431</v>
      </c>
      <c r="D74" s="6" t="s">
        <v>480</v>
      </c>
      <c r="E74" s="6">
        <v>-39.82</v>
      </c>
      <c r="F74" s="6" t="s">
        <v>25</v>
      </c>
      <c r="G74" s="6">
        <v>0</v>
      </c>
      <c r="H74" s="6">
        <v>0</v>
      </c>
      <c r="I74" s="6">
        <v>-39.82</v>
      </c>
      <c r="J74" s="6">
        <v>0</v>
      </c>
      <c r="K74" s="6">
        <v>235103</v>
      </c>
      <c r="L74" s="13" t="s">
        <v>26</v>
      </c>
      <c r="M74" s="14" t="s">
        <v>27</v>
      </c>
      <c r="N74" s="14" t="s">
        <v>481</v>
      </c>
      <c r="O74" s="15" t="s">
        <v>29</v>
      </c>
      <c r="P74" s="16" t="s">
        <v>482</v>
      </c>
      <c r="Q74" s="16" t="str">
        <f t="shared" si="1"/>
        <v>51624250</v>
      </c>
      <c r="R74" s="22" t="s">
        <v>31</v>
      </c>
      <c r="S74" s="23" t="s">
        <v>483</v>
      </c>
      <c r="T74" s="22" t="s">
        <v>33</v>
      </c>
      <c r="U74" s="24" t="s">
        <v>484</v>
      </c>
      <c r="V74" s="26" t="s">
        <v>44</v>
      </c>
    </row>
    <row r="75" ht="15" spans="1:22">
      <c r="A75" s="6" t="s">
        <v>162</v>
      </c>
      <c r="B75" s="6" t="s">
        <v>485</v>
      </c>
      <c r="C75" s="6" t="s">
        <v>431</v>
      </c>
      <c r="D75" s="6" t="s">
        <v>486</v>
      </c>
      <c r="E75" s="6">
        <v>-59.84</v>
      </c>
      <c r="F75" s="6" t="s">
        <v>25</v>
      </c>
      <c r="G75" s="6">
        <v>0</v>
      </c>
      <c r="H75" s="6">
        <v>0</v>
      </c>
      <c r="I75" s="6">
        <v>-59.84</v>
      </c>
      <c r="J75" s="6">
        <v>0</v>
      </c>
      <c r="K75" s="6">
        <v>235103</v>
      </c>
      <c r="L75" s="13" t="s">
        <v>26</v>
      </c>
      <c r="M75" s="14" t="s">
        <v>27</v>
      </c>
      <c r="N75" s="14" t="s">
        <v>487</v>
      </c>
      <c r="O75" s="15" t="s">
        <v>29</v>
      </c>
      <c r="P75" s="16" t="s">
        <v>488</v>
      </c>
      <c r="Q75" s="16" t="str">
        <f t="shared" si="1"/>
        <v>51624251</v>
      </c>
      <c r="R75" s="22" t="s">
        <v>31</v>
      </c>
      <c r="S75" s="23" t="s">
        <v>489</v>
      </c>
      <c r="T75" s="22" t="s">
        <v>33</v>
      </c>
      <c r="U75" s="24" t="s">
        <v>490</v>
      </c>
      <c r="V75" s="26" t="s">
        <v>44</v>
      </c>
    </row>
    <row r="76" ht="15" spans="1:22">
      <c r="A76" s="6" t="s">
        <v>162</v>
      </c>
      <c r="B76" s="6" t="s">
        <v>491</v>
      </c>
      <c r="C76" s="6" t="s">
        <v>431</v>
      </c>
      <c r="D76" s="6" t="s">
        <v>492</v>
      </c>
      <c r="E76" s="6">
        <v>-37.63</v>
      </c>
      <c r="F76" s="6" t="s">
        <v>25</v>
      </c>
      <c r="G76" s="6">
        <v>0</v>
      </c>
      <c r="H76" s="6">
        <v>0</v>
      </c>
      <c r="I76" s="6">
        <v>-37.63</v>
      </c>
      <c r="J76" s="6">
        <v>0</v>
      </c>
      <c r="K76" s="6">
        <v>235103</v>
      </c>
      <c r="L76" s="13" t="s">
        <v>26</v>
      </c>
      <c r="M76" s="14" t="s">
        <v>27</v>
      </c>
      <c r="N76" s="14" t="s">
        <v>493</v>
      </c>
      <c r="O76" s="15" t="s">
        <v>29</v>
      </c>
      <c r="P76" s="16" t="s">
        <v>494</v>
      </c>
      <c r="Q76" s="16" t="str">
        <f t="shared" si="1"/>
        <v>51624252</v>
      </c>
      <c r="R76" s="22" t="s">
        <v>31</v>
      </c>
      <c r="S76" s="23" t="s">
        <v>495</v>
      </c>
      <c r="T76" s="22" t="s">
        <v>33</v>
      </c>
      <c r="U76" s="24" t="s">
        <v>496</v>
      </c>
      <c r="V76" s="26" t="s">
        <v>44</v>
      </c>
    </row>
    <row r="77" ht="15" spans="1:22">
      <c r="A77" s="6" t="s">
        <v>162</v>
      </c>
      <c r="B77" s="6" t="s">
        <v>497</v>
      </c>
      <c r="C77" s="6" t="s">
        <v>431</v>
      </c>
      <c r="D77" s="6" t="s">
        <v>498</v>
      </c>
      <c r="E77" s="6">
        <v>-27</v>
      </c>
      <c r="F77" s="6" t="s">
        <v>25</v>
      </c>
      <c r="G77" s="6">
        <v>0</v>
      </c>
      <c r="H77" s="6">
        <v>0</v>
      </c>
      <c r="I77" s="6">
        <v>-27</v>
      </c>
      <c r="J77" s="6">
        <v>0</v>
      </c>
      <c r="K77" s="6">
        <v>235103</v>
      </c>
      <c r="L77" s="13" t="s">
        <v>26</v>
      </c>
      <c r="M77" s="14" t="s">
        <v>27</v>
      </c>
      <c r="N77" s="14" t="s">
        <v>499</v>
      </c>
      <c r="O77" s="15" t="s">
        <v>29</v>
      </c>
      <c r="P77" s="16" t="s">
        <v>500</v>
      </c>
      <c r="Q77" s="16" t="str">
        <f t="shared" si="1"/>
        <v>51624841</v>
      </c>
      <c r="R77" s="22" t="s">
        <v>31</v>
      </c>
      <c r="S77" s="23" t="s">
        <v>501</v>
      </c>
      <c r="T77" s="22" t="s">
        <v>33</v>
      </c>
      <c r="U77" s="24" t="s">
        <v>502</v>
      </c>
      <c r="V77" s="26" t="s">
        <v>44</v>
      </c>
    </row>
    <row r="78" ht="15" spans="1:22">
      <c r="A78" s="6" t="s">
        <v>162</v>
      </c>
      <c r="B78" s="6" t="s">
        <v>503</v>
      </c>
      <c r="C78" s="6" t="s">
        <v>431</v>
      </c>
      <c r="D78" s="6" t="s">
        <v>504</v>
      </c>
      <c r="E78" s="6">
        <v>-115.94</v>
      </c>
      <c r="F78" s="6" t="s">
        <v>25</v>
      </c>
      <c r="G78" s="6">
        <v>0</v>
      </c>
      <c r="H78" s="6">
        <v>0</v>
      </c>
      <c r="I78" s="6">
        <v>-115.94</v>
      </c>
      <c r="J78" s="6">
        <v>0</v>
      </c>
      <c r="K78" s="6">
        <v>235103</v>
      </c>
      <c r="L78" s="13" t="s">
        <v>26</v>
      </c>
      <c r="M78" s="15" t="s">
        <v>27</v>
      </c>
      <c r="N78" s="15" t="s">
        <v>505</v>
      </c>
      <c r="O78" s="15" t="s">
        <v>29</v>
      </c>
      <c r="P78" s="16" t="s">
        <v>506</v>
      </c>
      <c r="Q78" s="16" t="str">
        <f t="shared" si="1"/>
        <v>51624851</v>
      </c>
      <c r="R78" s="22" t="s">
        <v>31</v>
      </c>
      <c r="S78" s="23" t="s">
        <v>507</v>
      </c>
      <c r="T78" s="22" t="s">
        <v>33</v>
      </c>
      <c r="U78" s="24" t="s">
        <v>508</v>
      </c>
      <c r="V78" s="26" t="s">
        <v>44</v>
      </c>
    </row>
    <row r="79" ht="15" spans="1:22">
      <c r="A79" s="6" t="s">
        <v>162</v>
      </c>
      <c r="B79" s="6" t="s">
        <v>509</v>
      </c>
      <c r="C79" s="6" t="s">
        <v>431</v>
      </c>
      <c r="D79" s="6" t="s">
        <v>510</v>
      </c>
      <c r="E79" s="6">
        <v>-94.92</v>
      </c>
      <c r="F79" s="6" t="s">
        <v>25</v>
      </c>
      <c r="G79" s="6">
        <v>0</v>
      </c>
      <c r="H79" s="6">
        <v>0</v>
      </c>
      <c r="I79" s="6">
        <v>-94.92</v>
      </c>
      <c r="J79" s="6">
        <v>0</v>
      </c>
      <c r="K79" s="6">
        <v>235103</v>
      </c>
      <c r="L79" s="13" t="s">
        <v>26</v>
      </c>
      <c r="M79" s="15" t="s">
        <v>27</v>
      </c>
      <c r="N79" s="15" t="s">
        <v>511</v>
      </c>
      <c r="O79" s="15" t="s">
        <v>29</v>
      </c>
      <c r="P79" s="16" t="s">
        <v>512</v>
      </c>
      <c r="Q79" s="16" t="str">
        <f t="shared" si="1"/>
        <v>51624852</v>
      </c>
      <c r="R79" s="22" t="s">
        <v>31</v>
      </c>
      <c r="S79" s="23" t="s">
        <v>513</v>
      </c>
      <c r="T79" s="22" t="s">
        <v>33</v>
      </c>
      <c r="U79" s="24" t="s">
        <v>514</v>
      </c>
      <c r="V79" s="26" t="s">
        <v>44</v>
      </c>
    </row>
    <row r="80" ht="15" spans="1:22">
      <c r="A80" s="6" t="s">
        <v>162</v>
      </c>
      <c r="B80" s="6" t="s">
        <v>515</v>
      </c>
      <c r="C80" s="6" t="s">
        <v>431</v>
      </c>
      <c r="D80" s="6" t="s">
        <v>516</v>
      </c>
      <c r="E80" s="6">
        <v>-169.58</v>
      </c>
      <c r="F80" s="6" t="s">
        <v>25</v>
      </c>
      <c r="G80" s="6">
        <v>0</v>
      </c>
      <c r="H80" s="6">
        <v>0</v>
      </c>
      <c r="I80" s="6">
        <v>-169.58</v>
      </c>
      <c r="J80" s="6">
        <v>0</v>
      </c>
      <c r="K80" s="6">
        <v>235103</v>
      </c>
      <c r="L80" s="13" t="s">
        <v>26</v>
      </c>
      <c r="M80" s="15" t="s">
        <v>27</v>
      </c>
      <c r="N80" s="15" t="s">
        <v>517</v>
      </c>
      <c r="O80" s="15" t="s">
        <v>29</v>
      </c>
      <c r="P80" s="16" t="s">
        <v>518</v>
      </c>
      <c r="Q80" s="16" t="str">
        <f t="shared" si="1"/>
        <v>51624853</v>
      </c>
      <c r="R80" s="22" t="s">
        <v>31</v>
      </c>
      <c r="S80" s="23" t="s">
        <v>519</v>
      </c>
      <c r="T80" s="22" t="s">
        <v>33</v>
      </c>
      <c r="U80" s="24" t="s">
        <v>520</v>
      </c>
      <c r="V80" s="26" t="s">
        <v>44</v>
      </c>
    </row>
    <row r="81" ht="15" spans="1:22">
      <c r="A81" s="6" t="s">
        <v>162</v>
      </c>
      <c r="B81" s="6" t="s">
        <v>521</v>
      </c>
      <c r="C81" s="6" t="s">
        <v>431</v>
      </c>
      <c r="D81" s="6" t="s">
        <v>522</v>
      </c>
      <c r="E81" s="6">
        <v>-49.88</v>
      </c>
      <c r="F81" s="6" t="s">
        <v>25</v>
      </c>
      <c r="G81" s="6">
        <v>0</v>
      </c>
      <c r="H81" s="6">
        <v>0</v>
      </c>
      <c r="I81" s="6">
        <v>-49.88</v>
      </c>
      <c r="J81" s="6">
        <v>0</v>
      </c>
      <c r="K81" s="6">
        <v>235103</v>
      </c>
      <c r="L81" s="13" t="s">
        <v>26</v>
      </c>
      <c r="M81" s="15" t="s">
        <v>27</v>
      </c>
      <c r="N81" s="15" t="s">
        <v>523</v>
      </c>
      <c r="O81" s="15" t="s">
        <v>29</v>
      </c>
      <c r="P81" s="16" t="s">
        <v>524</v>
      </c>
      <c r="Q81" s="16" t="str">
        <f t="shared" si="1"/>
        <v>51624854</v>
      </c>
      <c r="R81" s="22" t="s">
        <v>31</v>
      </c>
      <c r="S81" s="23" t="s">
        <v>525</v>
      </c>
      <c r="T81" s="22" t="s">
        <v>33</v>
      </c>
      <c r="U81" s="24" t="s">
        <v>526</v>
      </c>
      <c r="V81" s="26" t="s">
        <v>44</v>
      </c>
    </row>
    <row r="82" ht="15" spans="1:22">
      <c r="A82" s="6" t="s">
        <v>162</v>
      </c>
      <c r="B82" s="6" t="s">
        <v>527</v>
      </c>
      <c r="C82" s="6" t="s">
        <v>431</v>
      </c>
      <c r="D82" s="6" t="s">
        <v>528</v>
      </c>
      <c r="E82" s="6">
        <v>-221.15</v>
      </c>
      <c r="F82" s="6" t="s">
        <v>25</v>
      </c>
      <c r="G82" s="6">
        <v>0</v>
      </c>
      <c r="H82" s="6">
        <v>0</v>
      </c>
      <c r="I82" s="6">
        <v>-221.15</v>
      </c>
      <c r="J82" s="6">
        <v>0</v>
      </c>
      <c r="K82" s="6">
        <v>235103</v>
      </c>
      <c r="L82" s="13" t="s">
        <v>26</v>
      </c>
      <c r="M82" s="15" t="s">
        <v>27</v>
      </c>
      <c r="N82" s="15" t="s">
        <v>529</v>
      </c>
      <c r="O82" s="15" t="s">
        <v>29</v>
      </c>
      <c r="P82" s="16" t="s">
        <v>530</v>
      </c>
      <c r="Q82" s="16" t="str">
        <f t="shared" si="1"/>
        <v>51625653</v>
      </c>
      <c r="R82" s="22" t="s">
        <v>31</v>
      </c>
      <c r="S82" s="23" t="s">
        <v>531</v>
      </c>
      <c r="T82" s="22" t="s">
        <v>33</v>
      </c>
      <c r="U82" s="24" t="s">
        <v>532</v>
      </c>
      <c r="V82" s="26" t="s">
        <v>44</v>
      </c>
    </row>
    <row r="83" ht="15" spans="1:22">
      <c r="A83" s="6" t="s">
        <v>162</v>
      </c>
      <c r="B83" s="6" t="s">
        <v>533</v>
      </c>
      <c r="C83" s="6" t="s">
        <v>431</v>
      </c>
      <c r="D83" s="6" t="s">
        <v>534</v>
      </c>
      <c r="E83" s="6">
        <v>-87.41</v>
      </c>
      <c r="F83" s="6" t="s">
        <v>25</v>
      </c>
      <c r="G83" s="6">
        <v>0</v>
      </c>
      <c r="H83" s="6">
        <v>0</v>
      </c>
      <c r="I83" s="6">
        <v>-87.41</v>
      </c>
      <c r="J83" s="6">
        <v>0</v>
      </c>
      <c r="K83" s="6">
        <v>235103</v>
      </c>
      <c r="L83" s="13" t="s">
        <v>26</v>
      </c>
      <c r="M83" s="15" t="s">
        <v>27</v>
      </c>
      <c r="N83" s="15" t="s">
        <v>535</v>
      </c>
      <c r="O83" s="15" t="s">
        <v>29</v>
      </c>
      <c r="P83" s="16" t="s">
        <v>536</v>
      </c>
      <c r="Q83" s="16" t="str">
        <f t="shared" si="1"/>
        <v>51626757</v>
      </c>
      <c r="R83" s="22" t="s">
        <v>31</v>
      </c>
      <c r="S83" s="23" t="s">
        <v>537</v>
      </c>
      <c r="T83" s="22" t="s">
        <v>33</v>
      </c>
      <c r="U83" s="24" t="s">
        <v>538</v>
      </c>
      <c r="V83" s="26" t="s">
        <v>44</v>
      </c>
    </row>
    <row r="84" ht="15" spans="1:22">
      <c r="A84" s="7" t="s">
        <v>162</v>
      </c>
      <c r="B84" s="7" t="s">
        <v>539</v>
      </c>
      <c r="C84" s="7" t="s">
        <v>431</v>
      </c>
      <c r="D84" s="7" t="s">
        <v>540</v>
      </c>
      <c r="E84" s="7">
        <v>-85.16</v>
      </c>
      <c r="F84" s="7" t="s">
        <v>25</v>
      </c>
      <c r="G84" s="7">
        <v>0</v>
      </c>
      <c r="H84" s="7">
        <v>0</v>
      </c>
      <c r="I84" s="7">
        <v>-85.16</v>
      </c>
      <c r="J84" s="7">
        <v>0</v>
      </c>
      <c r="K84" s="6">
        <v>235103</v>
      </c>
      <c r="L84" s="13" t="s">
        <v>26</v>
      </c>
      <c r="M84" s="15" t="s">
        <v>27</v>
      </c>
      <c r="N84" s="15" t="s">
        <v>541</v>
      </c>
      <c r="O84" s="15" t="s">
        <v>29</v>
      </c>
      <c r="P84" s="16" t="s">
        <v>542</v>
      </c>
      <c r="Q84" s="16" t="str">
        <f t="shared" si="1"/>
        <v>51630538</v>
      </c>
      <c r="R84" s="22" t="s">
        <v>31</v>
      </c>
      <c r="S84" s="29" t="s">
        <v>543</v>
      </c>
      <c r="T84" s="22" t="s">
        <v>33</v>
      </c>
      <c r="U84" s="24" t="s">
        <v>544</v>
      </c>
      <c r="V84" s="26" t="s">
        <v>44</v>
      </c>
    </row>
    <row r="85" ht="15.75" spans="1:22">
      <c r="A85" s="6" t="s">
        <v>162</v>
      </c>
      <c r="B85" s="6" t="s">
        <v>545</v>
      </c>
      <c r="C85" s="6" t="s">
        <v>431</v>
      </c>
      <c r="D85" s="6" t="s">
        <v>546</v>
      </c>
      <c r="E85" s="6">
        <v>-153.34</v>
      </c>
      <c r="F85" s="6" t="s">
        <v>25</v>
      </c>
      <c r="G85" s="6">
        <v>0</v>
      </c>
      <c r="H85" s="6">
        <v>0</v>
      </c>
      <c r="I85" s="6">
        <v>-153.34</v>
      </c>
      <c r="J85" s="6">
        <v>0</v>
      </c>
      <c r="K85" s="6">
        <v>235103</v>
      </c>
      <c r="L85" s="13" t="s">
        <v>26</v>
      </c>
      <c r="M85" s="15" t="s">
        <v>27</v>
      </c>
      <c r="N85" s="15" t="s">
        <v>547</v>
      </c>
      <c r="O85" s="15" t="s">
        <v>29</v>
      </c>
      <c r="P85" s="16" t="s">
        <v>548</v>
      </c>
      <c r="Q85" s="16" t="str">
        <f t="shared" si="1"/>
        <v>51630542</v>
      </c>
      <c r="R85" s="22" t="s">
        <v>31</v>
      </c>
      <c r="S85" s="23" t="s">
        <v>549</v>
      </c>
      <c r="T85" s="22" t="s">
        <v>33</v>
      </c>
      <c r="U85" s="24" t="s">
        <v>550</v>
      </c>
      <c r="V85" s="26" t="s">
        <v>44</v>
      </c>
    </row>
    <row r="86" ht="15" spans="1:22">
      <c r="A86" s="6" t="s">
        <v>162</v>
      </c>
      <c r="B86" s="6" t="s">
        <v>551</v>
      </c>
      <c r="C86" s="6" t="s">
        <v>431</v>
      </c>
      <c r="D86" s="6" t="s">
        <v>552</v>
      </c>
      <c r="E86" s="6">
        <v>-533.33</v>
      </c>
      <c r="F86" s="6" t="s">
        <v>25</v>
      </c>
      <c r="G86" s="6">
        <v>0</v>
      </c>
      <c r="H86" s="6">
        <v>0</v>
      </c>
      <c r="I86" s="6">
        <v>-533.33</v>
      </c>
      <c r="J86" s="6">
        <v>0</v>
      </c>
      <c r="K86" s="6">
        <v>235103</v>
      </c>
      <c r="L86" s="13" t="s">
        <v>26</v>
      </c>
      <c r="M86" s="15" t="s">
        <v>27</v>
      </c>
      <c r="N86" s="15" t="s">
        <v>553</v>
      </c>
      <c r="O86" s="15" t="s">
        <v>29</v>
      </c>
      <c r="P86" s="16" t="s">
        <v>554</v>
      </c>
      <c r="Q86" s="16" t="str">
        <f t="shared" si="1"/>
        <v>51630544</v>
      </c>
      <c r="R86" s="22" t="s">
        <v>31</v>
      </c>
      <c r="S86" s="23" t="s">
        <v>555</v>
      </c>
      <c r="T86" s="22" t="s">
        <v>33</v>
      </c>
      <c r="U86" s="24" t="s">
        <v>556</v>
      </c>
      <c r="V86" t="s">
        <v>557</v>
      </c>
    </row>
    <row r="87" ht="15" spans="1:22">
      <c r="A87" s="6" t="s">
        <v>558</v>
      </c>
      <c r="B87" s="6" t="s">
        <v>559</v>
      </c>
      <c r="C87" s="6" t="s">
        <v>560</v>
      </c>
      <c r="D87" s="6" t="s">
        <v>561</v>
      </c>
      <c r="E87" s="6">
        <v>-30.98</v>
      </c>
      <c r="F87" s="6" t="s">
        <v>25</v>
      </c>
      <c r="G87" s="6">
        <v>0</v>
      </c>
      <c r="H87" s="6">
        <v>0</v>
      </c>
      <c r="I87" s="6">
        <v>-30.98</v>
      </c>
      <c r="J87" s="6">
        <v>0</v>
      </c>
      <c r="K87" s="6">
        <v>235103</v>
      </c>
      <c r="L87" s="13" t="s">
        <v>26</v>
      </c>
      <c r="M87" s="15" t="s">
        <v>27</v>
      </c>
      <c r="N87" s="15" t="s">
        <v>562</v>
      </c>
      <c r="O87" s="15" t="s">
        <v>29</v>
      </c>
      <c r="P87" s="16" t="s">
        <v>563</v>
      </c>
      <c r="Q87" s="16" t="str">
        <f t="shared" si="1"/>
        <v>51644460</v>
      </c>
      <c r="R87" s="22" t="s">
        <v>31</v>
      </c>
      <c r="S87" s="23" t="s">
        <v>564</v>
      </c>
      <c r="T87" s="22" t="s">
        <v>33</v>
      </c>
      <c r="U87" s="24" t="s">
        <v>565</v>
      </c>
      <c r="V87" s="26" t="s">
        <v>44</v>
      </c>
    </row>
    <row r="88" ht="15" spans="1:22">
      <c r="A88" s="6" t="s">
        <v>558</v>
      </c>
      <c r="B88" s="6" t="s">
        <v>566</v>
      </c>
      <c r="C88" s="6" t="s">
        <v>560</v>
      </c>
      <c r="D88" s="6" t="s">
        <v>567</v>
      </c>
      <c r="E88" s="6">
        <v>-144.32</v>
      </c>
      <c r="F88" s="6" t="s">
        <v>25</v>
      </c>
      <c r="G88" s="6">
        <v>0</v>
      </c>
      <c r="H88" s="6">
        <v>0</v>
      </c>
      <c r="I88" s="6">
        <v>-144.32</v>
      </c>
      <c r="J88" s="6">
        <v>0</v>
      </c>
      <c r="K88" s="6">
        <v>235103</v>
      </c>
      <c r="L88" s="13" t="s">
        <v>26</v>
      </c>
      <c r="M88" s="15" t="s">
        <v>27</v>
      </c>
      <c r="N88" s="15" t="s">
        <v>568</v>
      </c>
      <c r="O88" s="15" t="s">
        <v>29</v>
      </c>
      <c r="P88" s="16" t="s">
        <v>569</v>
      </c>
      <c r="Q88" s="16" t="str">
        <f t="shared" si="1"/>
        <v>51644467</v>
      </c>
      <c r="R88" s="22" t="s">
        <v>31</v>
      </c>
      <c r="S88" s="23" t="s">
        <v>570</v>
      </c>
      <c r="T88" s="22" t="s">
        <v>33</v>
      </c>
      <c r="U88" s="24" t="s">
        <v>571</v>
      </c>
      <c r="V88" s="26" t="s">
        <v>44</v>
      </c>
    </row>
    <row r="89" ht="15" spans="1:22">
      <c r="A89" s="6" t="s">
        <v>558</v>
      </c>
      <c r="B89" s="6" t="s">
        <v>572</v>
      </c>
      <c r="C89" s="6" t="s">
        <v>560</v>
      </c>
      <c r="D89" s="6" t="s">
        <v>573</v>
      </c>
      <c r="E89" s="6">
        <v>-38.99</v>
      </c>
      <c r="F89" s="6" t="s">
        <v>25</v>
      </c>
      <c r="G89" s="6">
        <v>0</v>
      </c>
      <c r="H89" s="6">
        <v>0</v>
      </c>
      <c r="I89" s="6">
        <v>-38.99</v>
      </c>
      <c r="J89" s="6">
        <v>0</v>
      </c>
      <c r="K89" s="6">
        <v>235103</v>
      </c>
      <c r="L89" s="13" t="s">
        <v>26</v>
      </c>
      <c r="M89" s="15" t="s">
        <v>27</v>
      </c>
      <c r="N89" s="15" t="s">
        <v>574</v>
      </c>
      <c r="O89" s="15" t="s">
        <v>29</v>
      </c>
      <c r="P89" s="16" t="s">
        <v>575</v>
      </c>
      <c r="Q89" s="16" t="str">
        <f t="shared" si="1"/>
        <v>51644468</v>
      </c>
      <c r="R89" s="22" t="s">
        <v>31</v>
      </c>
      <c r="S89" s="23" t="s">
        <v>576</v>
      </c>
      <c r="T89" s="22" t="s">
        <v>33</v>
      </c>
      <c r="U89" s="24" t="s">
        <v>577</v>
      </c>
      <c r="V89" s="26" t="s">
        <v>44</v>
      </c>
    </row>
    <row r="90" ht="15" spans="1:22">
      <c r="A90" s="6" t="s">
        <v>558</v>
      </c>
      <c r="B90" s="6" t="s">
        <v>578</v>
      </c>
      <c r="C90" s="6" t="s">
        <v>560</v>
      </c>
      <c r="D90" s="6" t="s">
        <v>579</v>
      </c>
      <c r="E90" s="6">
        <v>-156.82</v>
      </c>
      <c r="F90" s="6" t="s">
        <v>25</v>
      </c>
      <c r="G90" s="6">
        <v>0</v>
      </c>
      <c r="H90" s="6">
        <v>0</v>
      </c>
      <c r="I90" s="6">
        <v>-156.82</v>
      </c>
      <c r="J90" s="6">
        <v>0</v>
      </c>
      <c r="K90" s="6">
        <v>235103</v>
      </c>
      <c r="L90" s="13" t="s">
        <v>26</v>
      </c>
      <c r="M90" s="15" t="s">
        <v>27</v>
      </c>
      <c r="N90" s="15" t="s">
        <v>580</v>
      </c>
      <c r="O90" s="15" t="s">
        <v>29</v>
      </c>
      <c r="P90" s="16" t="s">
        <v>581</v>
      </c>
      <c r="Q90" s="16" t="str">
        <f t="shared" si="1"/>
        <v>51644469</v>
      </c>
      <c r="R90" s="22" t="s">
        <v>31</v>
      </c>
      <c r="S90" s="23" t="s">
        <v>582</v>
      </c>
      <c r="T90" s="22" t="s">
        <v>33</v>
      </c>
      <c r="U90" s="24" t="s">
        <v>583</v>
      </c>
      <c r="V90" s="26" t="s">
        <v>44</v>
      </c>
    </row>
    <row r="91" ht="15" spans="1:22">
      <c r="A91" s="6" t="s">
        <v>558</v>
      </c>
      <c r="B91" s="6" t="s">
        <v>584</v>
      </c>
      <c r="C91" s="6" t="s">
        <v>560</v>
      </c>
      <c r="D91" s="6" t="s">
        <v>585</v>
      </c>
      <c r="E91" s="6">
        <v>-147.16</v>
      </c>
      <c r="F91" s="6" t="s">
        <v>25</v>
      </c>
      <c r="G91" s="6">
        <v>0</v>
      </c>
      <c r="H91" s="6">
        <v>0</v>
      </c>
      <c r="I91" s="6">
        <v>-147.16</v>
      </c>
      <c r="J91" s="6">
        <v>0</v>
      </c>
      <c r="K91" s="6">
        <v>235103</v>
      </c>
      <c r="L91" s="13" t="s">
        <v>26</v>
      </c>
      <c r="M91" s="15" t="s">
        <v>27</v>
      </c>
      <c r="N91" s="15" t="s">
        <v>586</v>
      </c>
      <c r="O91" s="15" t="s">
        <v>29</v>
      </c>
      <c r="P91" s="16" t="s">
        <v>587</v>
      </c>
      <c r="Q91" s="16" t="str">
        <f t="shared" si="1"/>
        <v>51644470</v>
      </c>
      <c r="R91" s="22" t="s">
        <v>31</v>
      </c>
      <c r="S91" s="23" t="s">
        <v>588</v>
      </c>
      <c r="T91" s="22" t="s">
        <v>33</v>
      </c>
      <c r="U91" s="24" t="s">
        <v>589</v>
      </c>
      <c r="V91" s="26" t="s">
        <v>44</v>
      </c>
    </row>
    <row r="92" ht="15" spans="1:22">
      <c r="A92" s="6" t="s">
        <v>558</v>
      </c>
      <c r="B92" s="6" t="s">
        <v>590</v>
      </c>
      <c r="C92" s="6" t="s">
        <v>560</v>
      </c>
      <c r="D92" s="6" t="s">
        <v>591</v>
      </c>
      <c r="E92" s="6">
        <v>-32.38</v>
      </c>
      <c r="F92" s="6" t="s">
        <v>25</v>
      </c>
      <c r="G92" s="6">
        <v>0</v>
      </c>
      <c r="H92" s="6">
        <v>0</v>
      </c>
      <c r="I92" s="6">
        <v>-32.38</v>
      </c>
      <c r="J92" s="6">
        <v>0</v>
      </c>
      <c r="K92" s="6">
        <v>235103</v>
      </c>
      <c r="L92" s="13" t="s">
        <v>26</v>
      </c>
      <c r="M92" s="15" t="s">
        <v>27</v>
      </c>
      <c r="N92" s="15" t="s">
        <v>592</v>
      </c>
      <c r="O92" s="15" t="s">
        <v>29</v>
      </c>
      <c r="P92" s="16" t="s">
        <v>593</v>
      </c>
      <c r="Q92" s="16" t="str">
        <f t="shared" si="1"/>
        <v>51647395</v>
      </c>
      <c r="R92" s="22" t="s">
        <v>31</v>
      </c>
      <c r="S92" s="23" t="s">
        <v>594</v>
      </c>
      <c r="T92" s="22" t="s">
        <v>33</v>
      </c>
      <c r="U92" s="24" t="s">
        <v>595</v>
      </c>
      <c r="V92" s="26" t="s">
        <v>44</v>
      </c>
    </row>
    <row r="93" ht="15" spans="1:22">
      <c r="A93" s="6" t="s">
        <v>558</v>
      </c>
      <c r="B93" s="6" t="s">
        <v>596</v>
      </c>
      <c r="C93" s="6" t="s">
        <v>560</v>
      </c>
      <c r="D93" s="6" t="s">
        <v>597</v>
      </c>
      <c r="E93" s="6">
        <v>-25.31</v>
      </c>
      <c r="F93" s="6" t="s">
        <v>25</v>
      </c>
      <c r="G93" s="6">
        <v>0</v>
      </c>
      <c r="H93" s="6">
        <v>0</v>
      </c>
      <c r="I93" s="6">
        <v>-25.31</v>
      </c>
      <c r="J93" s="6">
        <v>0</v>
      </c>
      <c r="K93" s="6">
        <v>235103</v>
      </c>
      <c r="L93" s="13" t="s">
        <v>26</v>
      </c>
      <c r="M93" s="15" t="s">
        <v>27</v>
      </c>
      <c r="N93" s="15" t="s">
        <v>598</v>
      </c>
      <c r="O93" s="15" t="s">
        <v>29</v>
      </c>
      <c r="P93" s="16" t="s">
        <v>599</v>
      </c>
      <c r="Q93" s="16" t="str">
        <f t="shared" si="1"/>
        <v>51647396</v>
      </c>
      <c r="R93" s="22" t="s">
        <v>31</v>
      </c>
      <c r="S93" s="23" t="s">
        <v>600</v>
      </c>
      <c r="T93" s="22" t="s">
        <v>33</v>
      </c>
      <c r="U93" s="24" t="s">
        <v>601</v>
      </c>
      <c r="V93" s="26" t="s">
        <v>44</v>
      </c>
    </row>
    <row r="94" ht="15" spans="1:22">
      <c r="A94" s="6" t="s">
        <v>558</v>
      </c>
      <c r="B94" s="6" t="s">
        <v>602</v>
      </c>
      <c r="C94" s="6" t="s">
        <v>560</v>
      </c>
      <c r="D94" s="6" t="s">
        <v>603</v>
      </c>
      <c r="E94" s="6">
        <v>-39.19</v>
      </c>
      <c r="F94" s="6" t="s">
        <v>25</v>
      </c>
      <c r="G94" s="6">
        <v>0</v>
      </c>
      <c r="H94" s="6">
        <v>0</v>
      </c>
      <c r="I94" s="6">
        <v>-39.19</v>
      </c>
      <c r="J94" s="6">
        <v>0</v>
      </c>
      <c r="K94" s="6">
        <v>235103</v>
      </c>
      <c r="L94" s="13" t="s">
        <v>26</v>
      </c>
      <c r="M94" s="15" t="s">
        <v>27</v>
      </c>
      <c r="N94" s="15" t="s">
        <v>604</v>
      </c>
      <c r="O94" s="15" t="s">
        <v>29</v>
      </c>
      <c r="P94" s="16" t="s">
        <v>605</v>
      </c>
      <c r="Q94" s="16" t="str">
        <f t="shared" si="1"/>
        <v>51648290</v>
      </c>
      <c r="R94" s="22" t="s">
        <v>31</v>
      </c>
      <c r="S94" s="23" t="s">
        <v>606</v>
      </c>
      <c r="T94" s="22" t="s">
        <v>33</v>
      </c>
      <c r="U94" s="24" t="s">
        <v>607</v>
      </c>
      <c r="V94" s="26" t="s">
        <v>44</v>
      </c>
    </row>
    <row r="95" ht="15" spans="1:22">
      <c r="A95" s="6" t="s">
        <v>558</v>
      </c>
      <c r="B95" s="6" t="s">
        <v>608</v>
      </c>
      <c r="C95" s="6" t="s">
        <v>560</v>
      </c>
      <c r="D95" s="6" t="s">
        <v>609</v>
      </c>
      <c r="E95" s="6">
        <v>-139.73</v>
      </c>
      <c r="F95" s="6" t="s">
        <v>25</v>
      </c>
      <c r="G95" s="6">
        <v>0</v>
      </c>
      <c r="H95" s="6">
        <v>0</v>
      </c>
      <c r="I95" s="6">
        <v>-139.73</v>
      </c>
      <c r="J95" s="6">
        <v>0</v>
      </c>
      <c r="K95" s="6">
        <v>235103</v>
      </c>
      <c r="L95" s="13" t="s">
        <v>26</v>
      </c>
      <c r="M95" s="15" t="s">
        <v>27</v>
      </c>
      <c r="N95" s="15" t="s">
        <v>610</v>
      </c>
      <c r="O95" s="15" t="s">
        <v>29</v>
      </c>
      <c r="P95" s="16" t="s">
        <v>611</v>
      </c>
      <c r="Q95" s="16" t="str">
        <f t="shared" si="1"/>
        <v>51648916</v>
      </c>
      <c r="R95" s="22" t="s">
        <v>31</v>
      </c>
      <c r="S95" s="23" t="s">
        <v>612</v>
      </c>
      <c r="T95" s="22" t="s">
        <v>33</v>
      </c>
      <c r="U95" s="24" t="s">
        <v>613</v>
      </c>
      <c r="V95" s="26" t="s">
        <v>44</v>
      </c>
    </row>
    <row r="96" ht="15" spans="1:22">
      <c r="A96" s="6" t="s">
        <v>614</v>
      </c>
      <c r="B96" s="6" t="s">
        <v>615</v>
      </c>
      <c r="C96" s="6" t="s">
        <v>616</v>
      </c>
      <c r="D96" s="6" t="s">
        <v>617</v>
      </c>
      <c r="E96" s="6">
        <v>-44.65</v>
      </c>
      <c r="F96" s="6" t="s">
        <v>25</v>
      </c>
      <c r="G96" s="6">
        <v>0</v>
      </c>
      <c r="H96" s="6">
        <v>0</v>
      </c>
      <c r="I96" s="6">
        <v>-44.65</v>
      </c>
      <c r="J96" s="6">
        <v>0</v>
      </c>
      <c r="K96" s="6">
        <v>235103</v>
      </c>
      <c r="L96" s="13" t="s">
        <v>26</v>
      </c>
      <c r="M96" s="15" t="s">
        <v>27</v>
      </c>
      <c r="N96" s="15" t="s">
        <v>618</v>
      </c>
      <c r="O96" s="15" t="s">
        <v>29</v>
      </c>
      <c r="P96" s="16" t="s">
        <v>619</v>
      </c>
      <c r="Q96" s="16" t="str">
        <f t="shared" si="1"/>
        <v>51661759</v>
      </c>
      <c r="R96" s="22" t="s">
        <v>31</v>
      </c>
      <c r="S96" s="23" t="s">
        <v>620</v>
      </c>
      <c r="T96" s="22" t="s">
        <v>33</v>
      </c>
      <c r="U96" s="24" t="s">
        <v>621</v>
      </c>
      <c r="V96" s="26" t="s">
        <v>44</v>
      </c>
    </row>
    <row r="97" ht="15" spans="1:22">
      <c r="A97" s="6" t="s">
        <v>614</v>
      </c>
      <c r="B97" s="6" t="s">
        <v>622</v>
      </c>
      <c r="C97" s="6" t="s">
        <v>616</v>
      </c>
      <c r="D97" s="6" t="s">
        <v>623</v>
      </c>
      <c r="E97" s="6">
        <v>-33.01</v>
      </c>
      <c r="F97" s="6" t="s">
        <v>25</v>
      </c>
      <c r="G97" s="6">
        <v>0</v>
      </c>
      <c r="H97" s="6">
        <v>0</v>
      </c>
      <c r="I97" s="6">
        <v>-33.01</v>
      </c>
      <c r="J97" s="6">
        <v>0</v>
      </c>
      <c r="K97" s="6">
        <v>235103</v>
      </c>
      <c r="L97" s="13" t="s">
        <v>26</v>
      </c>
      <c r="M97" s="15" t="s">
        <v>27</v>
      </c>
      <c r="N97" s="15" t="s">
        <v>624</v>
      </c>
      <c r="O97" s="15" t="s">
        <v>29</v>
      </c>
      <c r="P97" s="16" t="s">
        <v>625</v>
      </c>
      <c r="Q97" s="16" t="str">
        <f t="shared" si="1"/>
        <v>51661762</v>
      </c>
      <c r="R97" s="22" t="s">
        <v>31</v>
      </c>
      <c r="S97" s="23" t="s">
        <v>626</v>
      </c>
      <c r="T97" s="22" t="s">
        <v>33</v>
      </c>
      <c r="U97" s="24" t="s">
        <v>627</v>
      </c>
      <c r="V97" s="26" t="s">
        <v>44</v>
      </c>
    </row>
    <row r="98" ht="15" spans="1:22">
      <c r="A98" s="6" t="s">
        <v>614</v>
      </c>
      <c r="B98" s="6" t="s">
        <v>628</v>
      </c>
      <c r="C98" s="6" t="s">
        <v>616</v>
      </c>
      <c r="D98" s="6" t="s">
        <v>629</v>
      </c>
      <c r="E98" s="6">
        <v>-254.85</v>
      </c>
      <c r="F98" s="6" t="s">
        <v>25</v>
      </c>
      <c r="G98" s="6">
        <v>0</v>
      </c>
      <c r="H98" s="6">
        <v>0</v>
      </c>
      <c r="I98" s="6">
        <v>-254.85</v>
      </c>
      <c r="J98" s="6">
        <v>0</v>
      </c>
      <c r="K98" s="6">
        <v>235103</v>
      </c>
      <c r="L98" s="13" t="s">
        <v>26</v>
      </c>
      <c r="M98" s="15" t="s">
        <v>27</v>
      </c>
      <c r="N98" s="15" t="s">
        <v>630</v>
      </c>
      <c r="O98" s="15" t="s">
        <v>29</v>
      </c>
      <c r="P98" s="16" t="s">
        <v>631</v>
      </c>
      <c r="Q98" s="16" t="str">
        <f t="shared" si="1"/>
        <v>51661763</v>
      </c>
      <c r="R98" s="22" t="s">
        <v>31</v>
      </c>
      <c r="S98" s="23" t="s">
        <v>632</v>
      </c>
      <c r="T98" s="22" t="s">
        <v>33</v>
      </c>
      <c r="U98" s="24" t="s">
        <v>633</v>
      </c>
      <c r="V98" s="26" t="s">
        <v>44</v>
      </c>
    </row>
    <row r="99" ht="15" spans="1:22">
      <c r="A99" s="6" t="s">
        <v>614</v>
      </c>
      <c r="B99" s="6" t="s">
        <v>634</v>
      </c>
      <c r="C99" s="6" t="s">
        <v>616</v>
      </c>
      <c r="D99" s="6" t="s">
        <v>635</v>
      </c>
      <c r="E99" s="6">
        <v>-26.09</v>
      </c>
      <c r="F99" s="6" t="s">
        <v>25</v>
      </c>
      <c r="G99" s="6">
        <v>0</v>
      </c>
      <c r="H99" s="6">
        <v>0</v>
      </c>
      <c r="I99" s="6">
        <v>-26.09</v>
      </c>
      <c r="J99" s="6">
        <v>0</v>
      </c>
      <c r="K99" s="6">
        <v>235103</v>
      </c>
      <c r="L99" s="13" t="s">
        <v>26</v>
      </c>
      <c r="M99" s="15" t="s">
        <v>27</v>
      </c>
      <c r="N99" s="15" t="s">
        <v>636</v>
      </c>
      <c r="O99" s="15" t="s">
        <v>29</v>
      </c>
      <c r="P99" s="16" t="s">
        <v>637</v>
      </c>
      <c r="Q99" s="16" t="str">
        <f t="shared" si="1"/>
        <v>51661764</v>
      </c>
      <c r="R99" s="22" t="s">
        <v>31</v>
      </c>
      <c r="S99" s="23" t="s">
        <v>638</v>
      </c>
      <c r="T99" s="22" t="s">
        <v>33</v>
      </c>
      <c r="U99" s="24" t="s">
        <v>639</v>
      </c>
      <c r="V99" s="26" t="s">
        <v>44</v>
      </c>
    </row>
    <row r="100" ht="15" spans="1:22">
      <c r="A100" s="6" t="s">
        <v>614</v>
      </c>
      <c r="B100" s="6" t="s">
        <v>640</v>
      </c>
      <c r="C100" s="6" t="s">
        <v>616</v>
      </c>
      <c r="D100" s="6" t="s">
        <v>641</v>
      </c>
      <c r="E100" s="6">
        <v>-38.91</v>
      </c>
      <c r="F100" s="6" t="s">
        <v>25</v>
      </c>
      <c r="G100" s="6">
        <v>0</v>
      </c>
      <c r="H100" s="6">
        <v>0</v>
      </c>
      <c r="I100" s="6">
        <v>-38.91</v>
      </c>
      <c r="J100" s="6">
        <v>0</v>
      </c>
      <c r="K100" s="6">
        <v>235103</v>
      </c>
      <c r="L100" s="13" t="s">
        <v>26</v>
      </c>
      <c r="M100" s="15" t="s">
        <v>27</v>
      </c>
      <c r="N100" s="15" t="s">
        <v>642</v>
      </c>
      <c r="O100" s="15" t="s">
        <v>29</v>
      </c>
      <c r="P100" s="16" t="s">
        <v>643</v>
      </c>
      <c r="Q100" s="16" t="str">
        <f t="shared" si="1"/>
        <v>51661765</v>
      </c>
      <c r="R100" s="22" t="s">
        <v>31</v>
      </c>
      <c r="S100" s="23" t="s">
        <v>644</v>
      </c>
      <c r="T100" s="22" t="s">
        <v>33</v>
      </c>
      <c r="U100" s="24" t="s">
        <v>645</v>
      </c>
      <c r="V100" s="26" t="s">
        <v>44</v>
      </c>
    </row>
    <row r="101" ht="15.75" spans="1:22">
      <c r="A101" s="7" t="s">
        <v>614</v>
      </c>
      <c r="B101" s="7" t="s">
        <v>646</v>
      </c>
      <c r="C101" s="7" t="s">
        <v>616</v>
      </c>
      <c r="D101" s="7" t="s">
        <v>647</v>
      </c>
      <c r="E101" s="7">
        <v>-93.07</v>
      </c>
      <c r="F101" s="7" t="s">
        <v>25</v>
      </c>
      <c r="G101" s="7">
        <v>0</v>
      </c>
      <c r="H101" s="7">
        <v>0</v>
      </c>
      <c r="I101" s="7">
        <v>-93.07</v>
      </c>
      <c r="J101" s="7">
        <v>0</v>
      </c>
      <c r="K101" s="6">
        <v>235103</v>
      </c>
      <c r="L101" s="13" t="s">
        <v>26</v>
      </c>
      <c r="M101" s="15" t="s">
        <v>27</v>
      </c>
      <c r="N101" s="15" t="s">
        <v>648</v>
      </c>
      <c r="O101" s="15" t="s">
        <v>29</v>
      </c>
      <c r="P101" s="16" t="s">
        <v>649</v>
      </c>
      <c r="Q101" s="16" t="str">
        <f t="shared" si="1"/>
        <v>51661766</v>
      </c>
      <c r="R101" s="22" t="s">
        <v>31</v>
      </c>
      <c r="S101" s="23" t="s">
        <v>650</v>
      </c>
      <c r="T101" s="22" t="s">
        <v>33</v>
      </c>
      <c r="U101" s="24" t="s">
        <v>651</v>
      </c>
      <c r="V101" s="26" t="s">
        <v>44</v>
      </c>
    </row>
    <row r="102" ht="15.75" spans="1:22">
      <c r="A102" s="6" t="s">
        <v>614</v>
      </c>
      <c r="B102" s="6" t="s">
        <v>652</v>
      </c>
      <c r="C102" s="6" t="s">
        <v>616</v>
      </c>
      <c r="D102" s="6" t="s">
        <v>653</v>
      </c>
      <c r="E102" s="6">
        <v>-35.52</v>
      </c>
      <c r="F102" s="6" t="s">
        <v>25</v>
      </c>
      <c r="G102" s="6">
        <v>0</v>
      </c>
      <c r="H102" s="6">
        <v>0</v>
      </c>
      <c r="I102" s="6">
        <v>-35.52</v>
      </c>
      <c r="J102" s="6">
        <v>0</v>
      </c>
      <c r="K102" s="6">
        <v>235103</v>
      </c>
      <c r="L102" s="13" t="s">
        <v>26</v>
      </c>
      <c r="M102" s="15" t="s">
        <v>27</v>
      </c>
      <c r="N102" s="15" t="s">
        <v>654</v>
      </c>
      <c r="O102" s="15" t="s">
        <v>29</v>
      </c>
      <c r="P102" s="16" t="s">
        <v>655</v>
      </c>
      <c r="Q102" s="16" t="str">
        <f t="shared" si="1"/>
        <v>51661767</v>
      </c>
      <c r="R102" s="22" t="s">
        <v>31</v>
      </c>
      <c r="S102" s="23" t="s">
        <v>656</v>
      </c>
      <c r="T102" s="22" t="s">
        <v>33</v>
      </c>
      <c r="U102" s="24" t="s">
        <v>657</v>
      </c>
      <c r="V102" s="26" t="s">
        <v>44</v>
      </c>
    </row>
    <row r="103" ht="15" spans="1:22">
      <c r="A103" s="6" t="s">
        <v>614</v>
      </c>
      <c r="B103" s="6" t="s">
        <v>658</v>
      </c>
      <c r="C103" s="6" t="s">
        <v>616</v>
      </c>
      <c r="D103" s="6" t="s">
        <v>659</v>
      </c>
      <c r="E103" s="6">
        <v>-165.34</v>
      </c>
      <c r="F103" s="6" t="s">
        <v>25</v>
      </c>
      <c r="G103" s="6">
        <v>0</v>
      </c>
      <c r="H103" s="6">
        <v>0</v>
      </c>
      <c r="I103" s="6">
        <v>-165.34</v>
      </c>
      <c r="J103" s="6">
        <v>0</v>
      </c>
      <c r="K103" s="6">
        <v>235103</v>
      </c>
      <c r="L103" s="13" t="s">
        <v>26</v>
      </c>
      <c r="M103" s="15" t="s">
        <v>27</v>
      </c>
      <c r="N103" s="15" t="s">
        <v>660</v>
      </c>
      <c r="O103" s="15" t="s">
        <v>29</v>
      </c>
      <c r="P103" s="16" t="s">
        <v>661</v>
      </c>
      <c r="Q103" s="16" t="str">
        <f t="shared" si="1"/>
        <v>51661768</v>
      </c>
      <c r="R103" s="22" t="s">
        <v>31</v>
      </c>
      <c r="S103" s="23" t="s">
        <v>662</v>
      </c>
      <c r="T103" s="22" t="s">
        <v>33</v>
      </c>
      <c r="U103" s="24" t="s">
        <v>663</v>
      </c>
      <c r="V103" s="26" t="s">
        <v>44</v>
      </c>
    </row>
    <row r="104" ht="15" spans="1:22">
      <c r="A104" s="6" t="s">
        <v>614</v>
      </c>
      <c r="B104" s="6" t="s">
        <v>664</v>
      </c>
      <c r="C104" s="6" t="s">
        <v>616</v>
      </c>
      <c r="D104" s="6" t="s">
        <v>665</v>
      </c>
      <c r="E104" s="6">
        <v>-32.53</v>
      </c>
      <c r="F104" s="6" t="s">
        <v>25</v>
      </c>
      <c r="G104" s="6">
        <v>0</v>
      </c>
      <c r="H104" s="6">
        <v>0</v>
      </c>
      <c r="I104" s="6">
        <v>-32.53</v>
      </c>
      <c r="J104" s="6">
        <v>0</v>
      </c>
      <c r="K104" s="6">
        <v>235103</v>
      </c>
      <c r="L104" s="13" t="s">
        <v>26</v>
      </c>
      <c r="M104" s="15" t="s">
        <v>27</v>
      </c>
      <c r="N104" s="15" t="s">
        <v>666</v>
      </c>
      <c r="O104" s="15" t="s">
        <v>29</v>
      </c>
      <c r="P104" s="16" t="s">
        <v>667</v>
      </c>
      <c r="Q104" s="16" t="str">
        <f t="shared" si="1"/>
        <v>51662510</v>
      </c>
      <c r="R104" s="22" t="s">
        <v>31</v>
      </c>
      <c r="S104" s="23" t="s">
        <v>668</v>
      </c>
      <c r="T104" s="22" t="s">
        <v>33</v>
      </c>
      <c r="U104" s="24" t="s">
        <v>669</v>
      </c>
      <c r="V104" s="26" t="s">
        <v>44</v>
      </c>
    </row>
    <row r="105" ht="15" spans="1:22">
      <c r="A105" s="6" t="s">
        <v>614</v>
      </c>
      <c r="B105" s="6" t="s">
        <v>670</v>
      </c>
      <c r="C105" s="6" t="s">
        <v>616</v>
      </c>
      <c r="D105" s="6" t="s">
        <v>671</v>
      </c>
      <c r="E105" s="6">
        <v>-45.33</v>
      </c>
      <c r="F105" s="6" t="s">
        <v>25</v>
      </c>
      <c r="G105" s="6">
        <v>0</v>
      </c>
      <c r="H105" s="6">
        <v>0</v>
      </c>
      <c r="I105" s="6">
        <v>-45.33</v>
      </c>
      <c r="J105" s="6">
        <v>0</v>
      </c>
      <c r="K105" s="6">
        <v>235103</v>
      </c>
      <c r="L105" s="13" t="s">
        <v>26</v>
      </c>
      <c r="M105" s="15" t="s">
        <v>27</v>
      </c>
      <c r="N105" s="15" t="s">
        <v>672</v>
      </c>
      <c r="O105" s="15" t="s">
        <v>29</v>
      </c>
      <c r="P105" s="16" t="s">
        <v>673</v>
      </c>
      <c r="Q105" s="16" t="str">
        <f t="shared" si="1"/>
        <v>51662514</v>
      </c>
      <c r="R105" s="22" t="s">
        <v>31</v>
      </c>
      <c r="S105" s="23" t="s">
        <v>674</v>
      </c>
      <c r="T105" s="22" t="s">
        <v>33</v>
      </c>
      <c r="U105" s="24" t="s">
        <v>675</v>
      </c>
      <c r="V105" s="26" t="s">
        <v>44</v>
      </c>
    </row>
    <row r="106" ht="15" spans="1:22">
      <c r="A106" s="6" t="s">
        <v>614</v>
      </c>
      <c r="B106" s="6" t="s">
        <v>676</v>
      </c>
      <c r="C106" s="6" t="s">
        <v>616</v>
      </c>
      <c r="D106" s="6" t="s">
        <v>677</v>
      </c>
      <c r="E106" s="6">
        <v>-54.09</v>
      </c>
      <c r="F106" s="6" t="s">
        <v>25</v>
      </c>
      <c r="G106" s="6">
        <v>0</v>
      </c>
      <c r="H106" s="6">
        <v>0</v>
      </c>
      <c r="I106" s="6">
        <v>-54.09</v>
      </c>
      <c r="J106" s="6">
        <v>0</v>
      </c>
      <c r="K106" s="6">
        <v>235103</v>
      </c>
      <c r="L106" s="13" t="s">
        <v>26</v>
      </c>
      <c r="M106" s="15" t="s">
        <v>27</v>
      </c>
      <c r="N106" s="15" t="s">
        <v>678</v>
      </c>
      <c r="O106" s="15" t="s">
        <v>29</v>
      </c>
      <c r="P106" s="16" t="s">
        <v>679</v>
      </c>
      <c r="Q106" s="16" t="str">
        <f t="shared" si="1"/>
        <v>51662515</v>
      </c>
      <c r="R106" s="22" t="s">
        <v>31</v>
      </c>
      <c r="S106" s="23" t="s">
        <v>680</v>
      </c>
      <c r="T106" s="22" t="s">
        <v>33</v>
      </c>
      <c r="U106" s="24" t="s">
        <v>681</v>
      </c>
      <c r="V106" s="26" t="s">
        <v>44</v>
      </c>
    </row>
    <row r="107" ht="15" spans="1:22">
      <c r="A107" s="6" t="s">
        <v>614</v>
      </c>
      <c r="B107" s="6" t="s">
        <v>682</v>
      </c>
      <c r="C107" s="6" t="s">
        <v>616</v>
      </c>
      <c r="D107" s="6" t="s">
        <v>683</v>
      </c>
      <c r="E107" s="6">
        <v>-31.83</v>
      </c>
      <c r="F107" s="6" t="s">
        <v>25</v>
      </c>
      <c r="G107" s="6">
        <v>0</v>
      </c>
      <c r="H107" s="6">
        <v>0</v>
      </c>
      <c r="I107" s="6">
        <v>-31.83</v>
      </c>
      <c r="J107" s="6">
        <v>0</v>
      </c>
      <c r="K107" s="6">
        <v>235103</v>
      </c>
      <c r="L107" s="13" t="s">
        <v>26</v>
      </c>
      <c r="M107" s="15" t="s">
        <v>27</v>
      </c>
      <c r="N107" s="15" t="s">
        <v>684</v>
      </c>
      <c r="O107" s="15" t="s">
        <v>29</v>
      </c>
      <c r="P107" s="16" t="s">
        <v>685</v>
      </c>
      <c r="Q107" s="16" t="str">
        <f t="shared" si="1"/>
        <v>51662516</v>
      </c>
      <c r="R107" s="22" t="s">
        <v>31</v>
      </c>
      <c r="S107" s="23" t="s">
        <v>686</v>
      </c>
      <c r="T107" s="22" t="s">
        <v>33</v>
      </c>
      <c r="U107" s="24" t="s">
        <v>687</v>
      </c>
      <c r="V107" s="26" t="s">
        <v>44</v>
      </c>
    </row>
    <row r="108" ht="15" spans="1:22">
      <c r="A108" s="6" t="s">
        <v>614</v>
      </c>
      <c r="B108" s="6" t="s">
        <v>688</v>
      </c>
      <c r="C108" s="6" t="s">
        <v>616</v>
      </c>
      <c r="D108" s="6" t="s">
        <v>689</v>
      </c>
      <c r="E108" s="6">
        <v>-37.44</v>
      </c>
      <c r="F108" s="6" t="s">
        <v>25</v>
      </c>
      <c r="G108" s="6">
        <v>0</v>
      </c>
      <c r="H108" s="6">
        <v>0</v>
      </c>
      <c r="I108" s="6">
        <v>-37.44</v>
      </c>
      <c r="J108" s="6">
        <v>0</v>
      </c>
      <c r="K108" s="6">
        <v>235103</v>
      </c>
      <c r="L108" s="13" t="s">
        <v>26</v>
      </c>
      <c r="M108" s="15" t="s">
        <v>27</v>
      </c>
      <c r="N108" s="15" t="s">
        <v>690</v>
      </c>
      <c r="O108" s="15" t="s">
        <v>29</v>
      </c>
      <c r="P108" s="16" t="s">
        <v>691</v>
      </c>
      <c r="Q108" s="16" t="str">
        <f t="shared" si="1"/>
        <v>51667615</v>
      </c>
      <c r="R108" s="22" t="s">
        <v>31</v>
      </c>
      <c r="S108" s="23" t="s">
        <v>692</v>
      </c>
      <c r="T108" s="22" t="s">
        <v>33</v>
      </c>
      <c r="U108" s="24" t="s">
        <v>693</v>
      </c>
      <c r="V108" s="26" t="s">
        <v>44</v>
      </c>
    </row>
    <row r="109" ht="15" spans="1:22">
      <c r="A109" s="6" t="s">
        <v>614</v>
      </c>
      <c r="B109" s="6" t="s">
        <v>694</v>
      </c>
      <c r="C109" s="6" t="s">
        <v>616</v>
      </c>
      <c r="D109" s="6" t="s">
        <v>695</v>
      </c>
      <c r="E109" s="6">
        <v>-130.12</v>
      </c>
      <c r="F109" s="6" t="s">
        <v>25</v>
      </c>
      <c r="G109" s="6">
        <v>0</v>
      </c>
      <c r="H109" s="6">
        <v>0</v>
      </c>
      <c r="I109" s="6">
        <v>-130.12</v>
      </c>
      <c r="J109" s="6">
        <v>0</v>
      </c>
      <c r="K109" s="6">
        <v>235103</v>
      </c>
      <c r="L109" s="13" t="s">
        <v>26</v>
      </c>
      <c r="M109" s="15" t="s">
        <v>27</v>
      </c>
      <c r="N109" s="15" t="s">
        <v>696</v>
      </c>
      <c r="O109" s="15" t="s">
        <v>29</v>
      </c>
      <c r="P109" s="16" t="s">
        <v>697</v>
      </c>
      <c r="Q109" s="16" t="str">
        <f t="shared" si="1"/>
        <v>51667617</v>
      </c>
      <c r="R109" s="22" t="s">
        <v>31</v>
      </c>
      <c r="S109" s="23" t="s">
        <v>698</v>
      </c>
      <c r="T109" s="22" t="s">
        <v>33</v>
      </c>
      <c r="U109" s="24" t="s">
        <v>699</v>
      </c>
      <c r="V109" s="26" t="s">
        <v>44</v>
      </c>
    </row>
    <row r="110" ht="15" spans="1:22">
      <c r="A110" s="6" t="s">
        <v>700</v>
      </c>
      <c r="B110" s="6" t="s">
        <v>701</v>
      </c>
      <c r="C110" s="6" t="s">
        <v>702</v>
      </c>
      <c r="D110" s="6" t="s">
        <v>703</v>
      </c>
      <c r="E110" s="6">
        <v>-41.16</v>
      </c>
      <c r="F110" s="6" t="s">
        <v>25</v>
      </c>
      <c r="G110" s="6">
        <v>0</v>
      </c>
      <c r="H110" s="6">
        <v>0</v>
      </c>
      <c r="I110" s="6">
        <v>-41.16</v>
      </c>
      <c r="J110" s="6">
        <v>0</v>
      </c>
      <c r="K110" s="6">
        <v>235103</v>
      </c>
      <c r="L110" s="13" t="s">
        <v>26</v>
      </c>
      <c r="M110" s="15" t="s">
        <v>27</v>
      </c>
      <c r="N110" s="15" t="s">
        <v>704</v>
      </c>
      <c r="O110" s="15" t="s">
        <v>29</v>
      </c>
      <c r="P110" s="16" t="s">
        <v>705</v>
      </c>
      <c r="Q110" s="16" t="str">
        <f t="shared" si="1"/>
        <v>51672312</v>
      </c>
      <c r="R110" s="22" t="s">
        <v>31</v>
      </c>
      <c r="S110" s="23" t="s">
        <v>706</v>
      </c>
      <c r="T110" s="22" t="s">
        <v>33</v>
      </c>
      <c r="U110" s="24" t="s">
        <v>707</v>
      </c>
      <c r="V110" s="26" t="s">
        <v>44</v>
      </c>
    </row>
    <row r="111" ht="15.75" spans="1:22">
      <c r="A111" s="7" t="s">
        <v>700</v>
      </c>
      <c r="B111" s="7" t="s">
        <v>708</v>
      </c>
      <c r="C111" s="7" t="s">
        <v>702</v>
      </c>
      <c r="D111" s="7" t="s">
        <v>709</v>
      </c>
      <c r="E111" s="7">
        <v>-57.98</v>
      </c>
      <c r="F111" s="7" t="s">
        <v>25</v>
      </c>
      <c r="G111" s="7">
        <v>0</v>
      </c>
      <c r="H111" s="7">
        <v>0</v>
      </c>
      <c r="I111" s="7">
        <v>-57.98</v>
      </c>
      <c r="J111" s="7">
        <v>0</v>
      </c>
      <c r="K111" s="6">
        <v>235103</v>
      </c>
      <c r="L111" s="13" t="s">
        <v>26</v>
      </c>
      <c r="M111" s="15" t="s">
        <v>27</v>
      </c>
      <c r="N111" s="15" t="s">
        <v>710</v>
      </c>
      <c r="O111" s="15" t="s">
        <v>29</v>
      </c>
      <c r="P111" s="16" t="s">
        <v>711</v>
      </c>
      <c r="Q111" s="16" t="str">
        <f t="shared" si="1"/>
        <v>51672667</v>
      </c>
      <c r="R111" s="22" t="s">
        <v>31</v>
      </c>
      <c r="S111" s="23" t="s">
        <v>712</v>
      </c>
      <c r="T111" s="22" t="s">
        <v>33</v>
      </c>
      <c r="U111" s="24" t="s">
        <v>713</v>
      </c>
      <c r="V111" s="26" t="s">
        <v>44</v>
      </c>
    </row>
    <row r="112" ht="16.5" spans="1:22">
      <c r="A112" s="7" t="s">
        <v>700</v>
      </c>
      <c r="B112" s="7" t="s">
        <v>714</v>
      </c>
      <c r="C112" s="7" t="s">
        <v>702</v>
      </c>
      <c r="D112" s="7" t="s">
        <v>715</v>
      </c>
      <c r="E112" s="7">
        <v>-38.52</v>
      </c>
      <c r="F112" s="7" t="s">
        <v>25</v>
      </c>
      <c r="G112" s="7">
        <v>0</v>
      </c>
      <c r="H112" s="7">
        <v>0</v>
      </c>
      <c r="I112" s="7">
        <v>-38.52</v>
      </c>
      <c r="J112" s="7">
        <v>0</v>
      </c>
      <c r="K112" s="6">
        <v>235103</v>
      </c>
      <c r="L112" s="13" t="s">
        <v>26</v>
      </c>
      <c r="M112" s="15" t="s">
        <v>27</v>
      </c>
      <c r="N112" s="15" t="s">
        <v>716</v>
      </c>
      <c r="O112" s="15" t="s">
        <v>29</v>
      </c>
      <c r="P112" s="16" t="s">
        <v>717</v>
      </c>
      <c r="Q112" s="16" t="str">
        <f t="shared" si="1"/>
        <v>51674513</v>
      </c>
      <c r="R112" s="22" t="s">
        <v>31</v>
      </c>
      <c r="S112" s="23" t="s">
        <v>718</v>
      </c>
      <c r="T112" s="22" t="s">
        <v>33</v>
      </c>
      <c r="U112" s="24" t="s">
        <v>719</v>
      </c>
      <c r="V112" s="26" t="s">
        <v>44</v>
      </c>
    </row>
    <row r="113" ht="58.5" spans="1:22">
      <c r="A113" s="7" t="s">
        <v>700</v>
      </c>
      <c r="B113" s="7" t="s">
        <v>720</v>
      </c>
      <c r="C113" s="7" t="s">
        <v>702</v>
      </c>
      <c r="D113" s="7" t="s">
        <v>721</v>
      </c>
      <c r="E113" s="7">
        <v>-429.19</v>
      </c>
      <c r="F113" s="7" t="s">
        <v>25</v>
      </c>
      <c r="G113" s="7">
        <v>0</v>
      </c>
      <c r="H113" s="7">
        <v>0</v>
      </c>
      <c r="I113" s="7">
        <v>-429.19</v>
      </c>
      <c r="J113" s="7">
        <v>0</v>
      </c>
      <c r="K113" s="6">
        <v>235103</v>
      </c>
      <c r="L113" s="13" t="s">
        <v>26</v>
      </c>
      <c r="M113" s="15" t="s">
        <v>27</v>
      </c>
      <c r="N113" s="15" t="s">
        <v>722</v>
      </c>
      <c r="O113" s="15" t="s">
        <v>29</v>
      </c>
      <c r="P113" s="16" t="s">
        <v>723</v>
      </c>
      <c r="Q113" s="16" t="str">
        <f t="shared" si="1"/>
        <v>51674515</v>
      </c>
      <c r="R113" s="22" t="s">
        <v>31</v>
      </c>
      <c r="S113" s="23" t="s">
        <v>724</v>
      </c>
      <c r="T113" s="22" t="s">
        <v>33</v>
      </c>
      <c r="U113" s="24" t="s">
        <v>725</v>
      </c>
      <c r="V113" s="25" t="s">
        <v>726</v>
      </c>
    </row>
    <row r="114" ht="15.75" spans="1:22">
      <c r="A114" s="6" t="s">
        <v>700</v>
      </c>
      <c r="B114" s="6" t="s">
        <v>727</v>
      </c>
      <c r="C114" s="6" t="s">
        <v>702</v>
      </c>
      <c r="D114" s="6" t="s">
        <v>728</v>
      </c>
      <c r="E114" s="6">
        <v>-49.88</v>
      </c>
      <c r="F114" s="6" t="s">
        <v>25</v>
      </c>
      <c r="G114" s="6">
        <v>0</v>
      </c>
      <c r="H114" s="6">
        <v>0</v>
      </c>
      <c r="I114" s="6">
        <v>-49.88</v>
      </c>
      <c r="J114" s="6">
        <v>0</v>
      </c>
      <c r="K114" s="6">
        <v>235103</v>
      </c>
      <c r="L114" s="13" t="s">
        <v>26</v>
      </c>
      <c r="M114" s="15" t="s">
        <v>27</v>
      </c>
      <c r="N114" s="15" t="s">
        <v>729</v>
      </c>
      <c r="O114" s="15" t="s">
        <v>29</v>
      </c>
      <c r="P114" s="16" t="s">
        <v>730</v>
      </c>
      <c r="Q114" s="16" t="str">
        <f t="shared" si="1"/>
        <v>51676125</v>
      </c>
      <c r="R114" s="22" t="s">
        <v>31</v>
      </c>
      <c r="S114" s="23" t="s">
        <v>525</v>
      </c>
      <c r="T114" s="22" t="s">
        <v>33</v>
      </c>
      <c r="U114" s="24" t="s">
        <v>731</v>
      </c>
      <c r="V114" s="26" t="s">
        <v>44</v>
      </c>
    </row>
    <row r="115" ht="15.75" spans="1:22">
      <c r="A115" s="7" t="s">
        <v>700</v>
      </c>
      <c r="B115" s="7" t="s">
        <v>732</v>
      </c>
      <c r="C115" s="7" t="s">
        <v>702</v>
      </c>
      <c r="D115" s="7" t="s">
        <v>733</v>
      </c>
      <c r="E115" s="7">
        <v>-143.97</v>
      </c>
      <c r="F115" s="7" t="s">
        <v>25</v>
      </c>
      <c r="G115" s="7">
        <v>0</v>
      </c>
      <c r="H115" s="7">
        <v>0</v>
      </c>
      <c r="I115" s="7">
        <v>-143.97</v>
      </c>
      <c r="J115" s="7">
        <v>0</v>
      </c>
      <c r="K115" s="6">
        <v>235103</v>
      </c>
      <c r="L115" s="13" t="s">
        <v>26</v>
      </c>
      <c r="M115" s="15" t="s">
        <v>27</v>
      </c>
      <c r="N115" s="15" t="s">
        <v>734</v>
      </c>
      <c r="O115" s="15" t="s">
        <v>29</v>
      </c>
      <c r="P115" s="16" t="s">
        <v>735</v>
      </c>
      <c r="Q115" s="16" t="str">
        <f t="shared" si="1"/>
        <v>51676410</v>
      </c>
      <c r="R115" s="22" t="s">
        <v>31</v>
      </c>
      <c r="S115" s="23" t="s">
        <v>736</v>
      </c>
      <c r="T115" s="22" t="s">
        <v>33</v>
      </c>
      <c r="U115" s="24" t="s">
        <v>737</v>
      </c>
      <c r="V115" s="26" t="s">
        <v>44</v>
      </c>
    </row>
    <row r="116" ht="15.75" spans="1:22">
      <c r="A116" s="6" t="s">
        <v>700</v>
      </c>
      <c r="B116" s="6" t="s">
        <v>738</v>
      </c>
      <c r="C116" s="6" t="s">
        <v>702</v>
      </c>
      <c r="D116" s="6" t="s">
        <v>739</v>
      </c>
      <c r="E116" s="6">
        <v>-31.31</v>
      </c>
      <c r="F116" s="6" t="s">
        <v>25</v>
      </c>
      <c r="G116" s="6">
        <v>0</v>
      </c>
      <c r="H116" s="6">
        <v>0</v>
      </c>
      <c r="I116" s="6">
        <v>-31.31</v>
      </c>
      <c r="J116" s="6">
        <v>0</v>
      </c>
      <c r="K116" s="6">
        <v>235103</v>
      </c>
      <c r="L116" s="13" t="s">
        <v>26</v>
      </c>
      <c r="M116" s="15" t="s">
        <v>27</v>
      </c>
      <c r="N116" s="15" t="s">
        <v>740</v>
      </c>
      <c r="O116" s="15" t="s">
        <v>29</v>
      </c>
      <c r="P116" s="16" t="s">
        <v>741</v>
      </c>
      <c r="Q116" s="16" t="str">
        <f t="shared" si="1"/>
        <v>51676415</v>
      </c>
      <c r="R116" s="22" t="s">
        <v>31</v>
      </c>
      <c r="S116" s="23" t="s">
        <v>742</v>
      </c>
      <c r="T116" s="22" t="s">
        <v>33</v>
      </c>
      <c r="U116" s="24" t="s">
        <v>743</v>
      </c>
      <c r="V116" s="26" t="s">
        <v>44</v>
      </c>
    </row>
    <row r="117" ht="15" spans="1:22">
      <c r="A117" s="6" t="s">
        <v>700</v>
      </c>
      <c r="B117" s="6" t="s">
        <v>744</v>
      </c>
      <c r="C117" s="6" t="s">
        <v>702</v>
      </c>
      <c r="D117" s="6" t="s">
        <v>745</v>
      </c>
      <c r="E117" s="6">
        <v>-54.82</v>
      </c>
      <c r="F117" s="6" t="s">
        <v>25</v>
      </c>
      <c r="G117" s="6">
        <v>0</v>
      </c>
      <c r="H117" s="6">
        <v>0</v>
      </c>
      <c r="I117" s="6">
        <v>-54.82</v>
      </c>
      <c r="J117" s="6">
        <v>0</v>
      </c>
      <c r="K117" s="6">
        <v>235103</v>
      </c>
      <c r="L117" s="13" t="s">
        <v>26</v>
      </c>
      <c r="M117" s="15" t="s">
        <v>27</v>
      </c>
      <c r="N117" s="15" t="s">
        <v>746</v>
      </c>
      <c r="O117" s="15" t="s">
        <v>29</v>
      </c>
      <c r="P117" s="16" t="s">
        <v>747</v>
      </c>
      <c r="Q117" s="16" t="str">
        <f t="shared" si="1"/>
        <v>51676866</v>
      </c>
      <c r="R117" s="22" t="s">
        <v>31</v>
      </c>
      <c r="S117" s="23" t="s">
        <v>748</v>
      </c>
      <c r="T117" s="22" t="s">
        <v>33</v>
      </c>
      <c r="U117" s="24" t="s">
        <v>749</v>
      </c>
      <c r="V117" s="26" t="s">
        <v>44</v>
      </c>
    </row>
    <row r="118" ht="15" spans="1:22">
      <c r="A118" s="6" t="s">
        <v>700</v>
      </c>
      <c r="B118" s="6" t="s">
        <v>750</v>
      </c>
      <c r="C118" s="6" t="s">
        <v>702</v>
      </c>
      <c r="D118" s="6" t="s">
        <v>751</v>
      </c>
      <c r="E118" s="6">
        <v>-71.4</v>
      </c>
      <c r="F118" s="6" t="s">
        <v>25</v>
      </c>
      <c r="G118" s="6">
        <v>0</v>
      </c>
      <c r="H118" s="6">
        <v>0</v>
      </c>
      <c r="I118" s="6">
        <v>-71.4</v>
      </c>
      <c r="J118" s="6">
        <v>0</v>
      </c>
      <c r="K118" s="6">
        <v>235103</v>
      </c>
      <c r="L118" s="13" t="s">
        <v>26</v>
      </c>
      <c r="M118" s="15" t="s">
        <v>27</v>
      </c>
      <c r="N118" s="15" t="s">
        <v>752</v>
      </c>
      <c r="O118" s="15" t="s">
        <v>29</v>
      </c>
      <c r="P118" s="16" t="s">
        <v>753</v>
      </c>
      <c r="Q118" s="16" t="str">
        <f t="shared" si="1"/>
        <v>51676867</v>
      </c>
      <c r="R118" s="22" t="s">
        <v>31</v>
      </c>
      <c r="S118" s="23" t="s">
        <v>754</v>
      </c>
      <c r="T118" s="22" t="s">
        <v>33</v>
      </c>
      <c r="U118" s="24" t="s">
        <v>755</v>
      </c>
      <c r="V118" s="26" t="s">
        <v>44</v>
      </c>
    </row>
    <row r="119" ht="15" spans="1:22">
      <c r="A119" s="6" t="s">
        <v>700</v>
      </c>
      <c r="B119" s="6" t="s">
        <v>756</v>
      </c>
      <c r="C119" s="6" t="s">
        <v>702</v>
      </c>
      <c r="D119" s="6" t="s">
        <v>757</v>
      </c>
      <c r="E119" s="6">
        <v>-43.06</v>
      </c>
      <c r="F119" s="6" t="s">
        <v>25</v>
      </c>
      <c r="G119" s="6">
        <v>0</v>
      </c>
      <c r="H119" s="6">
        <v>0</v>
      </c>
      <c r="I119" s="6">
        <v>-43.06</v>
      </c>
      <c r="J119" s="6">
        <v>0</v>
      </c>
      <c r="K119" s="6">
        <v>235103</v>
      </c>
      <c r="L119" s="13" t="s">
        <v>26</v>
      </c>
      <c r="M119" s="15" t="s">
        <v>27</v>
      </c>
      <c r="N119" s="15" t="s">
        <v>758</v>
      </c>
      <c r="O119" s="15" t="s">
        <v>29</v>
      </c>
      <c r="P119" s="16" t="s">
        <v>759</v>
      </c>
      <c r="Q119" s="16" t="str">
        <f t="shared" si="1"/>
        <v>51677743</v>
      </c>
      <c r="R119" s="22" t="s">
        <v>31</v>
      </c>
      <c r="S119" s="23" t="s">
        <v>760</v>
      </c>
      <c r="T119" s="22" t="s">
        <v>33</v>
      </c>
      <c r="U119" s="24" t="s">
        <v>761</v>
      </c>
      <c r="V119" s="26" t="s">
        <v>44</v>
      </c>
    </row>
    <row r="120" ht="15" spans="1:22">
      <c r="A120" s="6" t="s">
        <v>762</v>
      </c>
      <c r="B120" s="6" t="s">
        <v>763</v>
      </c>
      <c r="C120" s="6" t="s">
        <v>764</v>
      </c>
      <c r="D120" s="6" t="s">
        <v>765</v>
      </c>
      <c r="E120" s="6">
        <v>-400.92</v>
      </c>
      <c r="F120" s="6" t="s">
        <v>25</v>
      </c>
      <c r="G120" s="6">
        <v>0</v>
      </c>
      <c r="H120" s="6">
        <v>0</v>
      </c>
      <c r="I120" s="6">
        <v>-400.92</v>
      </c>
      <c r="J120" s="6">
        <v>0</v>
      </c>
      <c r="K120" s="6">
        <v>235103</v>
      </c>
      <c r="L120" s="13" t="s">
        <v>26</v>
      </c>
      <c r="M120" s="15" t="s">
        <v>27</v>
      </c>
      <c r="N120" s="15" t="s">
        <v>766</v>
      </c>
      <c r="O120" s="15" t="s">
        <v>29</v>
      </c>
      <c r="P120" s="16" t="s">
        <v>767</v>
      </c>
      <c r="Q120" s="16" t="str">
        <f t="shared" si="1"/>
        <v>51682062</v>
      </c>
      <c r="R120" s="22" t="s">
        <v>31</v>
      </c>
      <c r="S120" s="23" t="s">
        <v>768</v>
      </c>
      <c r="T120" s="22" t="s">
        <v>33</v>
      </c>
      <c r="U120" s="24" t="s">
        <v>769</v>
      </c>
      <c r="V120" t="s">
        <v>770</v>
      </c>
    </row>
    <row r="121" ht="15" spans="1:22">
      <c r="A121" s="6" t="s">
        <v>762</v>
      </c>
      <c r="B121" s="6" t="s">
        <v>771</v>
      </c>
      <c r="C121" s="6" t="s">
        <v>764</v>
      </c>
      <c r="D121" s="6" t="s">
        <v>772</v>
      </c>
      <c r="E121" s="6">
        <v>-668.48</v>
      </c>
      <c r="F121" s="6" t="s">
        <v>25</v>
      </c>
      <c r="G121" s="6">
        <v>0</v>
      </c>
      <c r="H121" s="6">
        <v>0</v>
      </c>
      <c r="I121" s="6">
        <v>-668.48</v>
      </c>
      <c r="J121" s="6">
        <v>0</v>
      </c>
      <c r="K121" s="6">
        <v>235103</v>
      </c>
      <c r="L121" s="13" t="s">
        <v>26</v>
      </c>
      <c r="M121" s="15" t="s">
        <v>27</v>
      </c>
      <c r="N121" s="15" t="s">
        <v>773</v>
      </c>
      <c r="O121" s="15" t="s">
        <v>29</v>
      </c>
      <c r="P121" s="16" t="s">
        <v>774</v>
      </c>
      <c r="Q121" s="16" t="str">
        <f t="shared" si="1"/>
        <v>51682063</v>
      </c>
      <c r="R121" s="22" t="s">
        <v>31</v>
      </c>
      <c r="S121" s="23" t="s">
        <v>775</v>
      </c>
      <c r="T121" s="22" t="s">
        <v>33</v>
      </c>
      <c r="U121" s="24" t="s">
        <v>776</v>
      </c>
      <c r="V121" t="s">
        <v>777</v>
      </c>
    </row>
    <row r="122" ht="15" spans="1:22">
      <c r="A122" s="6" t="s">
        <v>762</v>
      </c>
      <c r="B122" s="6" t="s">
        <v>778</v>
      </c>
      <c r="C122" s="6" t="s">
        <v>764</v>
      </c>
      <c r="D122" s="6" t="s">
        <v>779</v>
      </c>
      <c r="E122" s="6">
        <v>-75.5</v>
      </c>
      <c r="F122" s="6" t="s">
        <v>25</v>
      </c>
      <c r="G122" s="6">
        <v>0</v>
      </c>
      <c r="H122" s="6">
        <v>0</v>
      </c>
      <c r="I122" s="6">
        <v>-75.5</v>
      </c>
      <c r="J122" s="6">
        <v>0</v>
      </c>
      <c r="K122" s="6">
        <v>235103</v>
      </c>
      <c r="L122" s="13" t="s">
        <v>26</v>
      </c>
      <c r="M122" s="15" t="s">
        <v>27</v>
      </c>
      <c r="N122" s="15" t="s">
        <v>780</v>
      </c>
      <c r="O122" s="15" t="s">
        <v>29</v>
      </c>
      <c r="P122" s="16" t="s">
        <v>781</v>
      </c>
      <c r="Q122" s="16" t="str">
        <f t="shared" si="1"/>
        <v>51682065</v>
      </c>
      <c r="R122" s="22" t="s">
        <v>31</v>
      </c>
      <c r="S122" s="23" t="s">
        <v>782</v>
      </c>
      <c r="T122" s="22" t="s">
        <v>33</v>
      </c>
      <c r="U122" s="24" t="s">
        <v>783</v>
      </c>
      <c r="V122" s="26" t="s">
        <v>44</v>
      </c>
    </row>
    <row r="123" ht="15" spans="1:22">
      <c r="A123" s="6" t="s">
        <v>762</v>
      </c>
      <c r="B123" s="6" t="s">
        <v>784</v>
      </c>
      <c r="C123" s="6" t="s">
        <v>764</v>
      </c>
      <c r="D123" s="6" t="s">
        <v>785</v>
      </c>
      <c r="E123" s="6">
        <v>-136.34</v>
      </c>
      <c r="F123" s="6" t="s">
        <v>25</v>
      </c>
      <c r="G123" s="6">
        <v>0</v>
      </c>
      <c r="H123" s="6">
        <v>0</v>
      </c>
      <c r="I123" s="6">
        <v>-136.34</v>
      </c>
      <c r="J123" s="6">
        <v>0</v>
      </c>
      <c r="K123" s="6">
        <v>235103</v>
      </c>
      <c r="L123" s="13" t="s">
        <v>26</v>
      </c>
      <c r="M123" s="15" t="s">
        <v>27</v>
      </c>
      <c r="N123" s="15" t="s">
        <v>786</v>
      </c>
      <c r="O123" s="15" t="s">
        <v>29</v>
      </c>
      <c r="P123" s="16" t="s">
        <v>787</v>
      </c>
      <c r="Q123" s="16" t="str">
        <f t="shared" si="1"/>
        <v>51683919</v>
      </c>
      <c r="R123" s="22" t="s">
        <v>31</v>
      </c>
      <c r="S123" s="23" t="s">
        <v>788</v>
      </c>
      <c r="T123" s="22" t="s">
        <v>33</v>
      </c>
      <c r="U123" s="24" t="s">
        <v>789</v>
      </c>
      <c r="V123" s="26" t="s">
        <v>44</v>
      </c>
    </row>
    <row r="124" ht="15" spans="1:22">
      <c r="A124" s="6" t="s">
        <v>762</v>
      </c>
      <c r="B124" s="6" t="s">
        <v>790</v>
      </c>
      <c r="C124" s="6" t="s">
        <v>764</v>
      </c>
      <c r="D124" s="6" t="s">
        <v>791</v>
      </c>
      <c r="E124" s="6">
        <v>-90.93</v>
      </c>
      <c r="F124" s="6" t="s">
        <v>25</v>
      </c>
      <c r="G124" s="6">
        <v>0</v>
      </c>
      <c r="H124" s="6">
        <v>0</v>
      </c>
      <c r="I124" s="6">
        <v>-90.93</v>
      </c>
      <c r="J124" s="6">
        <v>0</v>
      </c>
      <c r="K124" s="6">
        <v>235103</v>
      </c>
      <c r="L124" s="13" t="s">
        <v>26</v>
      </c>
      <c r="M124" s="15" t="s">
        <v>27</v>
      </c>
      <c r="N124" s="15" t="s">
        <v>792</v>
      </c>
      <c r="O124" s="15" t="s">
        <v>29</v>
      </c>
      <c r="P124" s="16" t="s">
        <v>793</v>
      </c>
      <c r="Q124" s="16" t="str">
        <f t="shared" si="1"/>
        <v>51683920</v>
      </c>
      <c r="R124" s="22" t="s">
        <v>31</v>
      </c>
      <c r="S124" s="23" t="s">
        <v>794</v>
      </c>
      <c r="T124" s="22" t="s">
        <v>33</v>
      </c>
      <c r="U124" s="24" t="s">
        <v>795</v>
      </c>
      <c r="V124" s="26" t="s">
        <v>44</v>
      </c>
    </row>
    <row r="125" ht="15" spans="1:22">
      <c r="A125" s="6" t="s">
        <v>762</v>
      </c>
      <c r="B125" s="6" t="s">
        <v>796</v>
      </c>
      <c r="C125" s="6" t="s">
        <v>764</v>
      </c>
      <c r="D125" s="6" t="s">
        <v>797</v>
      </c>
      <c r="E125" s="6">
        <v>-147.21</v>
      </c>
      <c r="F125" s="6" t="s">
        <v>25</v>
      </c>
      <c r="G125" s="6">
        <v>0</v>
      </c>
      <c r="H125" s="6">
        <v>0</v>
      </c>
      <c r="I125" s="6">
        <v>-147.21</v>
      </c>
      <c r="J125" s="6">
        <v>0</v>
      </c>
      <c r="K125" s="6">
        <v>235103</v>
      </c>
      <c r="L125" s="13" t="s">
        <v>26</v>
      </c>
      <c r="M125" s="15" t="s">
        <v>27</v>
      </c>
      <c r="N125" s="15" t="s">
        <v>798</v>
      </c>
      <c r="O125" s="15" t="s">
        <v>29</v>
      </c>
      <c r="P125" s="16" t="s">
        <v>799</v>
      </c>
      <c r="Q125" s="16" t="str">
        <f t="shared" si="1"/>
        <v>51683921</v>
      </c>
      <c r="R125" s="22" t="s">
        <v>31</v>
      </c>
      <c r="S125" s="23" t="s">
        <v>800</v>
      </c>
      <c r="T125" s="22" t="s">
        <v>33</v>
      </c>
      <c r="U125" s="24" t="s">
        <v>801</v>
      </c>
      <c r="V125" s="26" t="s">
        <v>44</v>
      </c>
    </row>
    <row r="126" ht="15" spans="1:22">
      <c r="A126" s="6" t="s">
        <v>762</v>
      </c>
      <c r="B126" s="6" t="s">
        <v>802</v>
      </c>
      <c r="C126" s="6" t="s">
        <v>764</v>
      </c>
      <c r="D126" s="6" t="s">
        <v>803</v>
      </c>
      <c r="E126" s="6">
        <v>-169.94</v>
      </c>
      <c r="F126" s="6" t="s">
        <v>25</v>
      </c>
      <c r="G126" s="6">
        <v>0</v>
      </c>
      <c r="H126" s="6">
        <v>0</v>
      </c>
      <c r="I126" s="6">
        <v>-169.94</v>
      </c>
      <c r="J126" s="6">
        <v>0</v>
      </c>
      <c r="K126" s="6">
        <v>235103</v>
      </c>
      <c r="L126" s="13" t="s">
        <v>26</v>
      </c>
      <c r="M126" s="15" t="s">
        <v>27</v>
      </c>
      <c r="N126" s="15" t="s">
        <v>804</v>
      </c>
      <c r="O126" s="15" t="s">
        <v>29</v>
      </c>
      <c r="P126" s="16" t="s">
        <v>805</v>
      </c>
      <c r="Q126" s="16" t="str">
        <f t="shared" si="1"/>
        <v>51683922</v>
      </c>
      <c r="R126" s="22" t="s">
        <v>31</v>
      </c>
      <c r="S126" s="23" t="s">
        <v>806</v>
      </c>
      <c r="T126" s="22" t="s">
        <v>33</v>
      </c>
      <c r="U126" s="24" t="s">
        <v>807</v>
      </c>
      <c r="V126" s="26" t="s">
        <v>44</v>
      </c>
    </row>
    <row r="127" ht="15" spans="1:22">
      <c r="A127" s="6" t="s">
        <v>762</v>
      </c>
      <c r="B127" s="6" t="s">
        <v>808</v>
      </c>
      <c r="C127" s="6" t="s">
        <v>764</v>
      </c>
      <c r="D127" s="6" t="s">
        <v>809</v>
      </c>
      <c r="E127" s="6">
        <v>-202.55</v>
      </c>
      <c r="F127" s="6" t="s">
        <v>25</v>
      </c>
      <c r="G127" s="6">
        <v>0</v>
      </c>
      <c r="H127" s="6">
        <v>0</v>
      </c>
      <c r="I127" s="6">
        <v>-202.55</v>
      </c>
      <c r="J127" s="6">
        <v>0</v>
      </c>
      <c r="K127" s="6">
        <v>235103</v>
      </c>
      <c r="L127" s="13" t="s">
        <v>26</v>
      </c>
      <c r="M127" s="15" t="s">
        <v>27</v>
      </c>
      <c r="N127" s="15" t="s">
        <v>810</v>
      </c>
      <c r="O127" s="15" t="s">
        <v>29</v>
      </c>
      <c r="P127" s="16" t="s">
        <v>811</v>
      </c>
      <c r="Q127" s="16" t="str">
        <f t="shared" si="1"/>
        <v>51684145</v>
      </c>
      <c r="R127" s="22" t="s">
        <v>31</v>
      </c>
      <c r="S127" s="23" t="s">
        <v>812</v>
      </c>
      <c r="T127" s="22" t="s">
        <v>33</v>
      </c>
      <c r="U127" s="24" t="s">
        <v>813</v>
      </c>
      <c r="V127" s="26" t="s">
        <v>44</v>
      </c>
    </row>
    <row r="128" ht="15" spans="1:22">
      <c r="A128" s="6" t="s">
        <v>762</v>
      </c>
      <c r="B128" s="6" t="s">
        <v>814</v>
      </c>
      <c r="C128" s="6" t="s">
        <v>764</v>
      </c>
      <c r="D128" s="6" t="s">
        <v>815</v>
      </c>
      <c r="E128" s="6">
        <v>-91.99</v>
      </c>
      <c r="F128" s="6" t="s">
        <v>25</v>
      </c>
      <c r="G128" s="6">
        <v>0</v>
      </c>
      <c r="H128" s="6">
        <v>0</v>
      </c>
      <c r="I128" s="6">
        <v>-91.99</v>
      </c>
      <c r="J128" s="6">
        <v>0</v>
      </c>
      <c r="K128" s="6">
        <v>235103</v>
      </c>
      <c r="L128" s="13" t="s">
        <v>26</v>
      </c>
      <c r="M128" s="15" t="s">
        <v>27</v>
      </c>
      <c r="N128" s="15" t="s">
        <v>816</v>
      </c>
      <c r="O128" s="15" t="s">
        <v>29</v>
      </c>
      <c r="P128" s="16" t="s">
        <v>817</v>
      </c>
      <c r="Q128" s="16" t="str">
        <f t="shared" si="1"/>
        <v>51684478</v>
      </c>
      <c r="R128" s="22" t="s">
        <v>31</v>
      </c>
      <c r="S128" s="23" t="s">
        <v>818</v>
      </c>
      <c r="T128" s="22" t="s">
        <v>33</v>
      </c>
      <c r="U128" s="24" t="s">
        <v>819</v>
      </c>
      <c r="V128" s="26" t="s">
        <v>44</v>
      </c>
    </row>
    <row r="129" ht="15" spans="1:22">
      <c r="A129" s="6" t="s">
        <v>762</v>
      </c>
      <c r="B129" s="6" t="s">
        <v>820</v>
      </c>
      <c r="C129" s="6" t="s">
        <v>764</v>
      </c>
      <c r="D129" s="6" t="s">
        <v>821</v>
      </c>
      <c r="E129" s="6">
        <v>-169.09</v>
      </c>
      <c r="F129" s="6" t="s">
        <v>25</v>
      </c>
      <c r="G129" s="6">
        <v>0</v>
      </c>
      <c r="H129" s="6">
        <v>0</v>
      </c>
      <c r="I129" s="6">
        <v>-169.09</v>
      </c>
      <c r="J129" s="6">
        <v>0</v>
      </c>
      <c r="K129" s="6">
        <v>235103</v>
      </c>
      <c r="L129" s="13" t="s">
        <v>26</v>
      </c>
      <c r="M129" s="15" t="s">
        <v>27</v>
      </c>
      <c r="N129" s="15" t="s">
        <v>822</v>
      </c>
      <c r="O129" s="15" t="s">
        <v>29</v>
      </c>
      <c r="P129" s="16" t="s">
        <v>823</v>
      </c>
      <c r="Q129" s="16" t="str">
        <f t="shared" si="1"/>
        <v>51684479</v>
      </c>
      <c r="R129" s="22" t="s">
        <v>31</v>
      </c>
      <c r="S129" s="23" t="s">
        <v>824</v>
      </c>
      <c r="T129" s="22" t="s">
        <v>33</v>
      </c>
      <c r="U129" s="24" t="s">
        <v>825</v>
      </c>
      <c r="V129" s="26" t="s">
        <v>44</v>
      </c>
    </row>
    <row r="130" ht="15" spans="1:22">
      <c r="A130" s="6" t="s">
        <v>762</v>
      </c>
      <c r="B130" s="6" t="s">
        <v>826</v>
      </c>
      <c r="C130" s="6" t="s">
        <v>764</v>
      </c>
      <c r="D130" s="6" t="s">
        <v>827</v>
      </c>
      <c r="E130" s="6">
        <v>-2533.41</v>
      </c>
      <c r="F130" s="6" t="s">
        <v>25</v>
      </c>
      <c r="G130" s="6">
        <v>0</v>
      </c>
      <c r="H130" s="6">
        <v>0</v>
      </c>
      <c r="I130" s="6">
        <v>-2533.41</v>
      </c>
      <c r="J130" s="6">
        <v>0</v>
      </c>
      <c r="K130" s="6">
        <v>235103</v>
      </c>
      <c r="L130" s="13" t="s">
        <v>26</v>
      </c>
      <c r="M130" s="15" t="s">
        <v>27</v>
      </c>
      <c r="N130" s="15" t="s">
        <v>828</v>
      </c>
      <c r="O130" s="15" t="s">
        <v>29</v>
      </c>
      <c r="P130" s="16" t="s">
        <v>829</v>
      </c>
      <c r="Q130" s="16" t="str">
        <f t="shared" ref="Q130:Q193" si="2">MID(B130,1,8)</f>
        <v>51685174</v>
      </c>
      <c r="R130" s="22" t="s">
        <v>31</v>
      </c>
      <c r="S130" s="23" t="s">
        <v>830</v>
      </c>
      <c r="T130" s="22" t="s">
        <v>33</v>
      </c>
      <c r="U130" s="24" t="s">
        <v>831</v>
      </c>
      <c r="V130" s="26" t="s">
        <v>44</v>
      </c>
    </row>
    <row r="131" ht="15" spans="1:22">
      <c r="A131" s="6" t="s">
        <v>762</v>
      </c>
      <c r="B131" s="6" t="s">
        <v>832</v>
      </c>
      <c r="C131" s="6" t="s">
        <v>764</v>
      </c>
      <c r="D131" s="6" t="s">
        <v>833</v>
      </c>
      <c r="E131" s="6">
        <v>-35.01</v>
      </c>
      <c r="F131" s="6" t="s">
        <v>25</v>
      </c>
      <c r="G131" s="6">
        <v>0</v>
      </c>
      <c r="H131" s="6">
        <v>0</v>
      </c>
      <c r="I131" s="6">
        <v>-35.01</v>
      </c>
      <c r="J131" s="6">
        <v>0</v>
      </c>
      <c r="K131" s="6">
        <v>235103</v>
      </c>
      <c r="L131" s="13" t="s">
        <v>26</v>
      </c>
      <c r="M131" s="15" t="s">
        <v>27</v>
      </c>
      <c r="N131" s="15" t="s">
        <v>834</v>
      </c>
      <c r="O131" s="15" t="s">
        <v>29</v>
      </c>
      <c r="P131" s="16" t="s">
        <v>835</v>
      </c>
      <c r="Q131" s="16" t="str">
        <f t="shared" si="2"/>
        <v>51686319</v>
      </c>
      <c r="R131" s="22" t="s">
        <v>31</v>
      </c>
      <c r="S131" s="23" t="s">
        <v>836</v>
      </c>
      <c r="T131" s="22" t="s">
        <v>33</v>
      </c>
      <c r="U131" s="24" t="s">
        <v>837</v>
      </c>
      <c r="V131" s="26" t="s">
        <v>44</v>
      </c>
    </row>
    <row r="132" ht="15" spans="1:22">
      <c r="A132" s="6" t="s">
        <v>762</v>
      </c>
      <c r="B132" s="6" t="s">
        <v>838</v>
      </c>
      <c r="C132" s="6" t="s">
        <v>764</v>
      </c>
      <c r="D132" s="6" t="s">
        <v>839</v>
      </c>
      <c r="E132" s="6">
        <v>-39.32</v>
      </c>
      <c r="F132" s="6" t="s">
        <v>25</v>
      </c>
      <c r="G132" s="6">
        <v>0</v>
      </c>
      <c r="H132" s="6">
        <v>0</v>
      </c>
      <c r="I132" s="6">
        <v>-39.32</v>
      </c>
      <c r="J132" s="6">
        <v>0</v>
      </c>
      <c r="K132" s="6">
        <v>235103</v>
      </c>
      <c r="L132" s="13" t="s">
        <v>26</v>
      </c>
      <c r="M132" s="15" t="s">
        <v>27</v>
      </c>
      <c r="N132" s="15" t="s">
        <v>840</v>
      </c>
      <c r="O132" s="15" t="s">
        <v>29</v>
      </c>
      <c r="P132" s="16" t="s">
        <v>841</v>
      </c>
      <c r="Q132" s="16" t="str">
        <f t="shared" si="2"/>
        <v>51686320</v>
      </c>
      <c r="R132" s="22" t="s">
        <v>31</v>
      </c>
      <c r="S132" s="23" t="s">
        <v>842</v>
      </c>
      <c r="T132" s="22" t="s">
        <v>33</v>
      </c>
      <c r="U132" s="24" t="s">
        <v>843</v>
      </c>
      <c r="V132" s="26" t="s">
        <v>44</v>
      </c>
    </row>
    <row r="133" ht="15" spans="1:22">
      <c r="A133" s="6" t="s">
        <v>762</v>
      </c>
      <c r="B133" s="6" t="s">
        <v>844</v>
      </c>
      <c r="C133" s="6" t="s">
        <v>764</v>
      </c>
      <c r="D133" s="6" t="s">
        <v>845</v>
      </c>
      <c r="E133" s="6">
        <v>-308.7</v>
      </c>
      <c r="F133" s="6" t="s">
        <v>25</v>
      </c>
      <c r="G133" s="6">
        <v>0</v>
      </c>
      <c r="H133" s="6">
        <v>0</v>
      </c>
      <c r="I133" s="6">
        <v>-308.7</v>
      </c>
      <c r="J133" s="6">
        <v>0</v>
      </c>
      <c r="K133" s="6">
        <v>235103</v>
      </c>
      <c r="L133" s="13" t="s">
        <v>26</v>
      </c>
      <c r="M133" s="15" t="s">
        <v>27</v>
      </c>
      <c r="N133" s="15" t="s">
        <v>846</v>
      </c>
      <c r="O133" s="15" t="s">
        <v>29</v>
      </c>
      <c r="P133" s="16" t="s">
        <v>847</v>
      </c>
      <c r="Q133" s="16" t="str">
        <f t="shared" si="2"/>
        <v>51686323</v>
      </c>
      <c r="R133" s="22" t="s">
        <v>31</v>
      </c>
      <c r="S133" s="23" t="s">
        <v>848</v>
      </c>
      <c r="T133" s="22" t="s">
        <v>33</v>
      </c>
      <c r="U133" s="24" t="s">
        <v>849</v>
      </c>
      <c r="V133" s="26" t="s">
        <v>44</v>
      </c>
    </row>
    <row r="134" ht="15" spans="1:22">
      <c r="A134" s="6" t="s">
        <v>762</v>
      </c>
      <c r="B134" s="6" t="s">
        <v>850</v>
      </c>
      <c r="C134" s="6" t="s">
        <v>764</v>
      </c>
      <c r="D134" s="6" t="s">
        <v>851</v>
      </c>
      <c r="E134" s="6">
        <v>-200.98</v>
      </c>
      <c r="F134" s="6" t="s">
        <v>25</v>
      </c>
      <c r="G134" s="6">
        <v>0</v>
      </c>
      <c r="H134" s="6">
        <v>0</v>
      </c>
      <c r="I134" s="6">
        <v>-200.98</v>
      </c>
      <c r="J134" s="6">
        <v>0</v>
      </c>
      <c r="K134" s="6">
        <v>235103</v>
      </c>
      <c r="L134" s="13" t="s">
        <v>26</v>
      </c>
      <c r="M134" s="15" t="s">
        <v>27</v>
      </c>
      <c r="N134" s="15" t="s">
        <v>852</v>
      </c>
      <c r="O134" s="15" t="s">
        <v>29</v>
      </c>
      <c r="P134" s="16" t="s">
        <v>853</v>
      </c>
      <c r="Q134" s="16" t="str">
        <f t="shared" si="2"/>
        <v>51686324</v>
      </c>
      <c r="R134" s="22" t="s">
        <v>31</v>
      </c>
      <c r="S134" s="23" t="s">
        <v>854</v>
      </c>
      <c r="T134" s="22" t="s">
        <v>33</v>
      </c>
      <c r="U134" s="24" t="s">
        <v>855</v>
      </c>
      <c r="V134" s="26" t="s">
        <v>44</v>
      </c>
    </row>
    <row r="135" ht="15" spans="1:22">
      <c r="A135" s="6" t="s">
        <v>762</v>
      </c>
      <c r="B135" s="6" t="s">
        <v>856</v>
      </c>
      <c r="C135" s="6" t="s">
        <v>764</v>
      </c>
      <c r="D135" s="6" t="s">
        <v>857</v>
      </c>
      <c r="E135" s="6">
        <v>-101.54</v>
      </c>
      <c r="F135" s="6" t="s">
        <v>25</v>
      </c>
      <c r="G135" s="6">
        <v>0</v>
      </c>
      <c r="H135" s="6">
        <v>0</v>
      </c>
      <c r="I135" s="6">
        <v>-101.54</v>
      </c>
      <c r="J135" s="6">
        <v>0</v>
      </c>
      <c r="K135" s="6">
        <v>235103</v>
      </c>
      <c r="L135" s="13" t="s">
        <v>26</v>
      </c>
      <c r="M135" s="15" t="s">
        <v>27</v>
      </c>
      <c r="N135" s="15" t="s">
        <v>858</v>
      </c>
      <c r="O135" s="15" t="s">
        <v>29</v>
      </c>
      <c r="P135" s="16" t="s">
        <v>859</v>
      </c>
      <c r="Q135" s="16" t="str">
        <f t="shared" si="2"/>
        <v>51686325</v>
      </c>
      <c r="R135" s="22" t="s">
        <v>31</v>
      </c>
      <c r="S135" s="23" t="s">
        <v>860</v>
      </c>
      <c r="T135" s="22" t="s">
        <v>33</v>
      </c>
      <c r="U135" s="24" t="s">
        <v>861</v>
      </c>
      <c r="V135" s="26" t="s">
        <v>44</v>
      </c>
    </row>
    <row r="136" ht="15" spans="1:22">
      <c r="A136" s="6" t="s">
        <v>762</v>
      </c>
      <c r="B136" s="6" t="s">
        <v>862</v>
      </c>
      <c r="C136" s="6" t="s">
        <v>764</v>
      </c>
      <c r="D136" s="6" t="s">
        <v>863</v>
      </c>
      <c r="E136" s="6">
        <v>-152.47</v>
      </c>
      <c r="F136" s="6" t="s">
        <v>25</v>
      </c>
      <c r="G136" s="6">
        <v>0</v>
      </c>
      <c r="H136" s="6">
        <v>0</v>
      </c>
      <c r="I136" s="6">
        <v>-152.47</v>
      </c>
      <c r="J136" s="6">
        <v>0</v>
      </c>
      <c r="K136" s="6">
        <v>235103</v>
      </c>
      <c r="L136" s="13" t="s">
        <v>26</v>
      </c>
      <c r="M136" s="15" t="s">
        <v>27</v>
      </c>
      <c r="N136" s="15" t="s">
        <v>864</v>
      </c>
      <c r="O136" s="15" t="s">
        <v>29</v>
      </c>
      <c r="P136" s="16" t="s">
        <v>865</v>
      </c>
      <c r="Q136" s="16" t="str">
        <f t="shared" si="2"/>
        <v>51686326</v>
      </c>
      <c r="R136" s="22" t="s">
        <v>31</v>
      </c>
      <c r="S136" s="23" t="s">
        <v>866</v>
      </c>
      <c r="T136" s="22" t="s">
        <v>33</v>
      </c>
      <c r="U136" s="24" t="s">
        <v>867</v>
      </c>
      <c r="V136" s="26" t="s">
        <v>44</v>
      </c>
    </row>
    <row r="137" spans="1:22">
      <c r="A137" s="6" t="s">
        <v>762</v>
      </c>
      <c r="B137" s="6" t="s">
        <v>868</v>
      </c>
      <c r="C137" s="6" t="s">
        <v>764</v>
      </c>
      <c r="D137" s="6" t="s">
        <v>869</v>
      </c>
      <c r="E137" s="6">
        <v>-393.24</v>
      </c>
      <c r="F137" s="6" t="s">
        <v>25</v>
      </c>
      <c r="G137" s="6">
        <v>0</v>
      </c>
      <c r="H137" s="6">
        <v>0</v>
      </c>
      <c r="I137" s="6">
        <v>-393.24</v>
      </c>
      <c r="J137" s="6">
        <v>0</v>
      </c>
      <c r="K137" s="6">
        <v>235103</v>
      </c>
      <c r="L137" s="13" t="s">
        <v>26</v>
      </c>
      <c r="M137" s="15" t="s">
        <v>27</v>
      </c>
      <c r="N137" s="15" t="s">
        <v>870</v>
      </c>
      <c r="O137" s="15" t="s">
        <v>29</v>
      </c>
      <c r="P137" s="16" t="s">
        <v>871</v>
      </c>
      <c r="Q137" s="16" t="str">
        <f t="shared" si="2"/>
        <v>51686742</v>
      </c>
      <c r="R137" s="22" t="s">
        <v>31</v>
      </c>
      <c r="S137" s="30" t="s">
        <v>872</v>
      </c>
      <c r="T137" s="22" t="s">
        <v>33</v>
      </c>
      <c r="U137" s="24" t="s">
        <v>873</v>
      </c>
      <c r="V137" s="26" t="s">
        <v>44</v>
      </c>
    </row>
    <row r="138" ht="15" spans="1:22">
      <c r="A138" s="6" t="s">
        <v>762</v>
      </c>
      <c r="B138" s="6" t="s">
        <v>874</v>
      </c>
      <c r="C138" s="6" t="s">
        <v>764</v>
      </c>
      <c r="D138" s="6" t="s">
        <v>875</v>
      </c>
      <c r="E138" s="6">
        <v>-185.13</v>
      </c>
      <c r="F138" s="6" t="s">
        <v>25</v>
      </c>
      <c r="G138" s="6">
        <v>0</v>
      </c>
      <c r="H138" s="6">
        <v>0</v>
      </c>
      <c r="I138" s="6">
        <v>-185.13</v>
      </c>
      <c r="J138" s="6">
        <v>0</v>
      </c>
      <c r="K138" s="6">
        <v>235103</v>
      </c>
      <c r="L138" s="13" t="s">
        <v>26</v>
      </c>
      <c r="M138" s="15" t="s">
        <v>27</v>
      </c>
      <c r="N138" s="15" t="s">
        <v>876</v>
      </c>
      <c r="O138" s="15" t="s">
        <v>29</v>
      </c>
      <c r="P138" s="16" t="s">
        <v>877</v>
      </c>
      <c r="Q138" s="16" t="str">
        <f t="shared" si="2"/>
        <v>51686743</v>
      </c>
      <c r="R138" s="22" t="s">
        <v>31</v>
      </c>
      <c r="S138" s="23" t="s">
        <v>878</v>
      </c>
      <c r="T138" s="22" t="s">
        <v>33</v>
      </c>
      <c r="U138" s="24" t="s">
        <v>879</v>
      </c>
      <c r="V138" s="26" t="s">
        <v>44</v>
      </c>
    </row>
    <row r="139" ht="15" spans="1:22">
      <c r="A139" s="6" t="s">
        <v>762</v>
      </c>
      <c r="B139" s="6" t="s">
        <v>880</v>
      </c>
      <c r="C139" s="6" t="s">
        <v>764</v>
      </c>
      <c r="D139" s="6" t="s">
        <v>881</v>
      </c>
      <c r="E139" s="6">
        <v>-172.41</v>
      </c>
      <c r="F139" s="6" t="s">
        <v>25</v>
      </c>
      <c r="G139" s="6">
        <v>0</v>
      </c>
      <c r="H139" s="6">
        <v>0</v>
      </c>
      <c r="I139" s="6">
        <v>-172.41</v>
      </c>
      <c r="J139" s="6">
        <v>0</v>
      </c>
      <c r="K139" s="6">
        <v>235103</v>
      </c>
      <c r="L139" s="13" t="s">
        <v>26</v>
      </c>
      <c r="M139" s="15" t="s">
        <v>27</v>
      </c>
      <c r="N139" s="15" t="s">
        <v>882</v>
      </c>
      <c r="O139" s="15" t="s">
        <v>29</v>
      </c>
      <c r="P139" s="16" t="s">
        <v>883</v>
      </c>
      <c r="Q139" s="16" t="str">
        <f t="shared" si="2"/>
        <v>51686744</v>
      </c>
      <c r="R139" s="22" t="s">
        <v>31</v>
      </c>
      <c r="S139" s="23" t="s">
        <v>884</v>
      </c>
      <c r="T139" s="22" t="s">
        <v>33</v>
      </c>
      <c r="U139" s="24" t="s">
        <v>885</v>
      </c>
      <c r="V139" s="26" t="s">
        <v>44</v>
      </c>
    </row>
    <row r="140" ht="15" spans="1:22">
      <c r="A140" s="6" t="s">
        <v>762</v>
      </c>
      <c r="B140" s="6" t="s">
        <v>886</v>
      </c>
      <c r="C140" s="6" t="s">
        <v>764</v>
      </c>
      <c r="D140" s="6" t="s">
        <v>887</v>
      </c>
      <c r="E140" s="6">
        <v>-116.43</v>
      </c>
      <c r="F140" s="6" t="s">
        <v>25</v>
      </c>
      <c r="G140" s="6">
        <v>0</v>
      </c>
      <c r="H140" s="6">
        <v>0</v>
      </c>
      <c r="I140" s="6">
        <v>-116.43</v>
      </c>
      <c r="J140" s="6">
        <v>0</v>
      </c>
      <c r="K140" s="6">
        <v>235103</v>
      </c>
      <c r="L140" s="13" t="s">
        <v>26</v>
      </c>
      <c r="M140" s="15" t="s">
        <v>27</v>
      </c>
      <c r="N140" s="15" t="s">
        <v>888</v>
      </c>
      <c r="O140" s="15" t="s">
        <v>29</v>
      </c>
      <c r="P140" s="16" t="s">
        <v>889</v>
      </c>
      <c r="Q140" s="16" t="str">
        <f t="shared" si="2"/>
        <v>51686745</v>
      </c>
      <c r="R140" s="22" t="s">
        <v>31</v>
      </c>
      <c r="S140" s="23" t="s">
        <v>890</v>
      </c>
      <c r="T140" s="22" t="s">
        <v>33</v>
      </c>
      <c r="U140" s="24" t="s">
        <v>891</v>
      </c>
      <c r="V140" s="26" t="s">
        <v>44</v>
      </c>
    </row>
    <row r="141" ht="15" spans="1:22">
      <c r="A141" s="6" t="s">
        <v>762</v>
      </c>
      <c r="B141" s="6" t="s">
        <v>892</v>
      </c>
      <c r="C141" s="6" t="s">
        <v>764</v>
      </c>
      <c r="D141" s="6" t="s">
        <v>893</v>
      </c>
      <c r="E141" s="6">
        <v>-225.62</v>
      </c>
      <c r="F141" s="6" t="s">
        <v>25</v>
      </c>
      <c r="G141" s="6">
        <v>0</v>
      </c>
      <c r="H141" s="6">
        <v>0</v>
      </c>
      <c r="I141" s="6">
        <v>-225.62</v>
      </c>
      <c r="J141" s="6">
        <v>0</v>
      </c>
      <c r="K141" s="6">
        <v>235103</v>
      </c>
      <c r="L141" s="13" t="s">
        <v>26</v>
      </c>
      <c r="M141" s="15" t="s">
        <v>27</v>
      </c>
      <c r="N141" s="15" t="s">
        <v>894</v>
      </c>
      <c r="O141" s="15" t="s">
        <v>29</v>
      </c>
      <c r="P141" s="16" t="s">
        <v>895</v>
      </c>
      <c r="Q141" s="16" t="str">
        <f t="shared" si="2"/>
        <v>51686746</v>
      </c>
      <c r="R141" s="22" t="s">
        <v>31</v>
      </c>
      <c r="S141" s="23" t="s">
        <v>896</v>
      </c>
      <c r="T141" s="22" t="s">
        <v>33</v>
      </c>
      <c r="U141" s="24" t="s">
        <v>897</v>
      </c>
      <c r="V141" s="26" t="s">
        <v>44</v>
      </c>
    </row>
    <row r="142" ht="15" spans="1:22">
      <c r="A142" s="6" t="s">
        <v>762</v>
      </c>
      <c r="B142" s="6" t="s">
        <v>898</v>
      </c>
      <c r="C142" s="6" t="s">
        <v>764</v>
      </c>
      <c r="D142" s="6" t="s">
        <v>899</v>
      </c>
      <c r="E142" s="6">
        <v>-192.25</v>
      </c>
      <c r="F142" s="6" t="s">
        <v>25</v>
      </c>
      <c r="G142" s="6">
        <v>0</v>
      </c>
      <c r="H142" s="6">
        <v>0</v>
      </c>
      <c r="I142" s="6">
        <v>-192.25</v>
      </c>
      <c r="J142" s="6">
        <v>0</v>
      </c>
      <c r="K142" s="6">
        <v>235103</v>
      </c>
      <c r="L142" s="13" t="s">
        <v>26</v>
      </c>
      <c r="M142" s="15" t="s">
        <v>27</v>
      </c>
      <c r="N142" s="15" t="s">
        <v>900</v>
      </c>
      <c r="O142" s="15" t="s">
        <v>29</v>
      </c>
      <c r="P142" s="16" t="s">
        <v>901</v>
      </c>
      <c r="Q142" s="16" t="str">
        <f t="shared" si="2"/>
        <v>51686802</v>
      </c>
      <c r="R142" s="22" t="s">
        <v>31</v>
      </c>
      <c r="S142" s="23" t="s">
        <v>902</v>
      </c>
      <c r="T142" s="22" t="s">
        <v>33</v>
      </c>
      <c r="U142" s="24" t="s">
        <v>903</v>
      </c>
      <c r="V142" s="26" t="s">
        <v>44</v>
      </c>
    </row>
    <row r="143" ht="15" spans="1:22">
      <c r="A143" s="6" t="s">
        <v>762</v>
      </c>
      <c r="B143" s="6" t="s">
        <v>904</v>
      </c>
      <c r="C143" s="6" t="s">
        <v>764</v>
      </c>
      <c r="D143" s="6" t="s">
        <v>905</v>
      </c>
      <c r="E143" s="6">
        <v>-114.32</v>
      </c>
      <c r="F143" s="6" t="s">
        <v>25</v>
      </c>
      <c r="G143" s="6">
        <v>0</v>
      </c>
      <c r="H143" s="6">
        <v>0</v>
      </c>
      <c r="I143" s="6">
        <v>-114.32</v>
      </c>
      <c r="J143" s="6">
        <v>0</v>
      </c>
      <c r="K143" s="6">
        <v>235103</v>
      </c>
      <c r="L143" s="13" t="s">
        <v>26</v>
      </c>
      <c r="M143" s="15" t="s">
        <v>27</v>
      </c>
      <c r="N143" s="15" t="s">
        <v>906</v>
      </c>
      <c r="O143" s="15" t="s">
        <v>29</v>
      </c>
      <c r="P143" s="16" t="s">
        <v>907</v>
      </c>
      <c r="Q143" s="16" t="str">
        <f t="shared" si="2"/>
        <v>51686803</v>
      </c>
      <c r="R143" s="22" t="s">
        <v>31</v>
      </c>
      <c r="S143" s="23" t="s">
        <v>908</v>
      </c>
      <c r="T143" s="22" t="s">
        <v>33</v>
      </c>
      <c r="U143" s="24" t="s">
        <v>909</v>
      </c>
      <c r="V143" s="26" t="s">
        <v>44</v>
      </c>
    </row>
    <row r="144" ht="15" spans="1:22">
      <c r="A144" s="6" t="s">
        <v>910</v>
      </c>
      <c r="B144" s="6" t="s">
        <v>911</v>
      </c>
      <c r="C144" s="6" t="s">
        <v>912</v>
      </c>
      <c r="D144" s="6" t="s">
        <v>913</v>
      </c>
      <c r="E144" s="6">
        <v>-33.86</v>
      </c>
      <c r="F144" s="6" t="s">
        <v>25</v>
      </c>
      <c r="G144" s="6">
        <v>0</v>
      </c>
      <c r="H144" s="6">
        <v>0</v>
      </c>
      <c r="I144" s="6">
        <v>-33.86</v>
      </c>
      <c r="J144" s="6">
        <v>0</v>
      </c>
      <c r="K144" s="6">
        <v>235103</v>
      </c>
      <c r="L144" s="13" t="s">
        <v>26</v>
      </c>
      <c r="M144" s="15" t="s">
        <v>27</v>
      </c>
      <c r="N144" s="15" t="s">
        <v>914</v>
      </c>
      <c r="O144" s="15" t="s">
        <v>29</v>
      </c>
      <c r="P144" s="16" t="s">
        <v>915</v>
      </c>
      <c r="Q144" s="16" t="str">
        <f t="shared" si="2"/>
        <v>51696807</v>
      </c>
      <c r="R144" s="22" t="s">
        <v>31</v>
      </c>
      <c r="S144" s="23" t="s">
        <v>916</v>
      </c>
      <c r="T144" s="22" t="s">
        <v>33</v>
      </c>
      <c r="U144" s="24" t="s">
        <v>917</v>
      </c>
      <c r="V144" s="26" t="s">
        <v>44</v>
      </c>
    </row>
    <row r="145" ht="15" spans="1:22">
      <c r="A145" s="6" t="s">
        <v>910</v>
      </c>
      <c r="B145" s="6" t="s">
        <v>918</v>
      </c>
      <c r="C145" s="6" t="s">
        <v>912</v>
      </c>
      <c r="D145" s="6" t="s">
        <v>919</v>
      </c>
      <c r="E145" s="6">
        <v>-117.02</v>
      </c>
      <c r="F145" s="6" t="s">
        <v>25</v>
      </c>
      <c r="G145" s="6">
        <v>0</v>
      </c>
      <c r="H145" s="6">
        <v>0</v>
      </c>
      <c r="I145" s="6">
        <v>-117.02</v>
      </c>
      <c r="J145" s="6">
        <v>0</v>
      </c>
      <c r="K145" s="6">
        <v>235103</v>
      </c>
      <c r="L145" s="13" t="s">
        <v>26</v>
      </c>
      <c r="M145" s="15" t="s">
        <v>27</v>
      </c>
      <c r="N145" s="15" t="s">
        <v>920</v>
      </c>
      <c r="O145" s="15" t="s">
        <v>29</v>
      </c>
      <c r="P145" s="16" t="s">
        <v>921</v>
      </c>
      <c r="Q145" s="16" t="str">
        <f t="shared" si="2"/>
        <v>51696809</v>
      </c>
      <c r="R145" s="22" t="s">
        <v>31</v>
      </c>
      <c r="S145" s="23" t="s">
        <v>922</v>
      </c>
      <c r="T145" s="22" t="s">
        <v>33</v>
      </c>
      <c r="U145" s="24" t="s">
        <v>923</v>
      </c>
      <c r="V145" s="26" t="s">
        <v>44</v>
      </c>
    </row>
    <row r="146" ht="15" spans="1:22">
      <c r="A146" s="6" t="s">
        <v>910</v>
      </c>
      <c r="B146" s="6" t="s">
        <v>924</v>
      </c>
      <c r="C146" s="6" t="s">
        <v>912</v>
      </c>
      <c r="D146" s="6" t="s">
        <v>925</v>
      </c>
      <c r="E146" s="6">
        <v>-41.64</v>
      </c>
      <c r="F146" s="6" t="s">
        <v>25</v>
      </c>
      <c r="G146" s="6">
        <v>0</v>
      </c>
      <c r="H146" s="6">
        <v>0</v>
      </c>
      <c r="I146" s="6">
        <v>-41.64</v>
      </c>
      <c r="J146" s="6">
        <v>0</v>
      </c>
      <c r="K146" s="6">
        <v>235103</v>
      </c>
      <c r="L146" s="13" t="s">
        <v>26</v>
      </c>
      <c r="M146" s="15" t="s">
        <v>27</v>
      </c>
      <c r="N146" s="15" t="s">
        <v>926</v>
      </c>
      <c r="O146" s="15" t="s">
        <v>29</v>
      </c>
      <c r="P146" s="16" t="s">
        <v>927</v>
      </c>
      <c r="Q146" s="16" t="str">
        <f t="shared" si="2"/>
        <v>51697603</v>
      </c>
      <c r="R146" s="22" t="s">
        <v>31</v>
      </c>
      <c r="S146" s="23" t="s">
        <v>928</v>
      </c>
      <c r="T146" s="22" t="s">
        <v>33</v>
      </c>
      <c r="U146" s="24" t="s">
        <v>929</v>
      </c>
      <c r="V146" s="26" t="s">
        <v>44</v>
      </c>
    </row>
    <row r="147" ht="15" spans="1:22">
      <c r="A147" s="6" t="s">
        <v>910</v>
      </c>
      <c r="B147" s="6" t="s">
        <v>930</v>
      </c>
      <c r="C147" s="6" t="s">
        <v>912</v>
      </c>
      <c r="D147" s="6" t="s">
        <v>931</v>
      </c>
      <c r="E147" s="6">
        <v>-49.97</v>
      </c>
      <c r="F147" s="6" t="s">
        <v>25</v>
      </c>
      <c r="G147" s="6">
        <v>0</v>
      </c>
      <c r="H147" s="6">
        <v>0</v>
      </c>
      <c r="I147" s="6">
        <v>-49.97</v>
      </c>
      <c r="J147" s="6">
        <v>0</v>
      </c>
      <c r="K147" s="6">
        <v>235103</v>
      </c>
      <c r="L147" s="13" t="s">
        <v>26</v>
      </c>
      <c r="M147" s="15" t="s">
        <v>27</v>
      </c>
      <c r="N147" s="15" t="s">
        <v>932</v>
      </c>
      <c r="O147" s="15" t="s">
        <v>29</v>
      </c>
      <c r="P147" s="16" t="s">
        <v>933</v>
      </c>
      <c r="Q147" s="16" t="str">
        <f t="shared" si="2"/>
        <v>51697604</v>
      </c>
      <c r="R147" s="22" t="s">
        <v>31</v>
      </c>
      <c r="S147" s="23" t="s">
        <v>934</v>
      </c>
      <c r="T147" s="22" t="s">
        <v>33</v>
      </c>
      <c r="U147" s="24" t="s">
        <v>935</v>
      </c>
      <c r="V147" s="26" t="s">
        <v>44</v>
      </c>
    </row>
    <row r="148" ht="71.25" spans="1:22">
      <c r="A148" s="6" t="s">
        <v>910</v>
      </c>
      <c r="B148" s="6" t="s">
        <v>936</v>
      </c>
      <c r="C148" s="6" t="s">
        <v>912</v>
      </c>
      <c r="D148" s="6" t="s">
        <v>937</v>
      </c>
      <c r="E148" s="6">
        <v>-887.15</v>
      </c>
      <c r="F148" s="6" t="s">
        <v>25</v>
      </c>
      <c r="G148" s="6">
        <v>0</v>
      </c>
      <c r="H148" s="6">
        <v>0</v>
      </c>
      <c r="I148" s="6">
        <v>-887.15</v>
      </c>
      <c r="J148" s="6">
        <v>0</v>
      </c>
      <c r="K148" s="6">
        <v>235103</v>
      </c>
      <c r="L148" s="13" t="s">
        <v>26</v>
      </c>
      <c r="M148" s="15" t="s">
        <v>27</v>
      </c>
      <c r="N148" s="15" t="s">
        <v>938</v>
      </c>
      <c r="O148" s="15" t="s">
        <v>29</v>
      </c>
      <c r="P148" s="16" t="s">
        <v>939</v>
      </c>
      <c r="Q148" s="16" t="str">
        <f t="shared" si="2"/>
        <v>51700990</v>
      </c>
      <c r="R148" s="22" t="s">
        <v>31</v>
      </c>
      <c r="S148" s="23" t="s">
        <v>940</v>
      </c>
      <c r="T148" s="22" t="s">
        <v>33</v>
      </c>
      <c r="U148" s="24" t="s">
        <v>941</v>
      </c>
      <c r="V148" s="25" t="s">
        <v>942</v>
      </c>
    </row>
    <row r="149" ht="15" spans="1:22">
      <c r="A149" s="6" t="s">
        <v>910</v>
      </c>
      <c r="B149" s="6" t="s">
        <v>943</v>
      </c>
      <c r="C149" s="6" t="s">
        <v>912</v>
      </c>
      <c r="D149" s="6" t="s">
        <v>944</v>
      </c>
      <c r="E149" s="6">
        <v>-286.93</v>
      </c>
      <c r="F149" s="6" t="s">
        <v>25</v>
      </c>
      <c r="G149" s="6">
        <v>0</v>
      </c>
      <c r="H149" s="6">
        <v>0</v>
      </c>
      <c r="I149" s="6">
        <v>-286.93</v>
      </c>
      <c r="J149" s="6">
        <v>0</v>
      </c>
      <c r="K149" s="6">
        <v>235103</v>
      </c>
      <c r="L149" s="13" t="s">
        <v>26</v>
      </c>
      <c r="M149" s="15" t="s">
        <v>27</v>
      </c>
      <c r="N149" s="15" t="s">
        <v>945</v>
      </c>
      <c r="O149" s="15" t="s">
        <v>29</v>
      </c>
      <c r="P149" s="16" t="s">
        <v>946</v>
      </c>
      <c r="Q149" s="16" t="str">
        <f t="shared" si="2"/>
        <v>51701720</v>
      </c>
      <c r="R149" s="22" t="s">
        <v>31</v>
      </c>
      <c r="S149" s="23" t="s">
        <v>947</v>
      </c>
      <c r="T149" s="22" t="s">
        <v>33</v>
      </c>
      <c r="U149" s="24" t="s">
        <v>948</v>
      </c>
      <c r="V149" s="26" t="s">
        <v>44</v>
      </c>
    </row>
    <row r="150" ht="15.75" spans="1:22">
      <c r="A150" s="6" t="s">
        <v>910</v>
      </c>
      <c r="B150" s="6" t="s">
        <v>949</v>
      </c>
      <c r="C150" s="6" t="s">
        <v>912</v>
      </c>
      <c r="D150" s="6" t="s">
        <v>950</v>
      </c>
      <c r="E150" s="6">
        <v>-81.91</v>
      </c>
      <c r="F150" s="6" t="s">
        <v>25</v>
      </c>
      <c r="G150" s="6">
        <v>0</v>
      </c>
      <c r="H150" s="6">
        <v>0</v>
      </c>
      <c r="I150" s="6">
        <v>-81.91</v>
      </c>
      <c r="J150" s="6">
        <v>0</v>
      </c>
      <c r="K150" s="6">
        <v>235103</v>
      </c>
      <c r="L150" s="13" t="s">
        <v>26</v>
      </c>
      <c r="M150" s="15" t="s">
        <v>27</v>
      </c>
      <c r="N150" s="15" t="s">
        <v>951</v>
      </c>
      <c r="O150" s="15" t="s">
        <v>29</v>
      </c>
      <c r="P150" s="16" t="s">
        <v>952</v>
      </c>
      <c r="Q150" s="16" t="str">
        <f t="shared" si="2"/>
        <v>51704208</v>
      </c>
      <c r="R150" s="22" t="s">
        <v>31</v>
      </c>
      <c r="S150" s="23" t="s">
        <v>953</v>
      </c>
      <c r="T150" s="22" t="s">
        <v>33</v>
      </c>
      <c r="U150" s="24" t="s">
        <v>954</v>
      </c>
      <c r="V150" s="26" t="s">
        <v>44</v>
      </c>
    </row>
    <row r="151" ht="15.75" spans="1:22">
      <c r="A151" s="6" t="s">
        <v>910</v>
      </c>
      <c r="B151" s="6" t="s">
        <v>955</v>
      </c>
      <c r="C151" s="6" t="s">
        <v>912</v>
      </c>
      <c r="D151" s="6" t="s">
        <v>956</v>
      </c>
      <c r="E151" s="6">
        <v>-285.4</v>
      </c>
      <c r="F151" s="6" t="s">
        <v>25</v>
      </c>
      <c r="G151" s="6">
        <v>0</v>
      </c>
      <c r="H151" s="6">
        <v>0</v>
      </c>
      <c r="I151" s="6">
        <v>-285.4</v>
      </c>
      <c r="J151" s="6">
        <v>0</v>
      </c>
      <c r="K151" s="6">
        <v>235103</v>
      </c>
      <c r="L151" s="13" t="s">
        <v>26</v>
      </c>
      <c r="M151" s="15" t="s">
        <v>27</v>
      </c>
      <c r="N151" s="15" t="s">
        <v>957</v>
      </c>
      <c r="O151" s="15" t="s">
        <v>29</v>
      </c>
      <c r="P151" s="16" t="s">
        <v>958</v>
      </c>
      <c r="Q151" s="16" t="str">
        <f t="shared" si="2"/>
        <v>51704210</v>
      </c>
      <c r="R151" s="31" t="s">
        <v>31</v>
      </c>
      <c r="S151" s="32" t="s">
        <v>959</v>
      </c>
      <c r="T151" s="31" t="s">
        <v>33</v>
      </c>
      <c r="U151" s="33" t="s">
        <v>960</v>
      </c>
      <c r="V151" s="26" t="s">
        <v>44</v>
      </c>
    </row>
    <row r="152" ht="15.75" spans="1:22">
      <c r="A152" s="6" t="s">
        <v>961</v>
      </c>
      <c r="B152" s="6" t="s">
        <v>962</v>
      </c>
      <c r="C152" s="6" t="s">
        <v>963</v>
      </c>
      <c r="D152" s="6" t="s">
        <v>964</v>
      </c>
      <c r="E152" s="6">
        <v>-44.29</v>
      </c>
      <c r="F152" s="6" t="s">
        <v>25</v>
      </c>
      <c r="G152" s="6">
        <v>0</v>
      </c>
      <c r="H152" s="6">
        <v>0</v>
      </c>
      <c r="I152" s="6">
        <v>-44.29</v>
      </c>
      <c r="J152" s="6">
        <v>0</v>
      </c>
      <c r="K152" s="6">
        <v>235103</v>
      </c>
      <c r="L152" s="13" t="s">
        <v>26</v>
      </c>
      <c r="M152" s="15" t="s">
        <v>27</v>
      </c>
      <c r="N152" s="15" t="s">
        <v>965</v>
      </c>
      <c r="O152" s="15" t="s">
        <v>29</v>
      </c>
      <c r="P152" s="16" t="s">
        <v>966</v>
      </c>
      <c r="Q152" s="16" t="str">
        <f t="shared" si="2"/>
        <v>51720196</v>
      </c>
      <c r="R152" s="31" t="s">
        <v>31</v>
      </c>
      <c r="S152" s="32" t="s">
        <v>967</v>
      </c>
      <c r="T152" s="31" t="s">
        <v>33</v>
      </c>
      <c r="U152" s="33" t="s">
        <v>968</v>
      </c>
      <c r="V152" s="26" t="s">
        <v>44</v>
      </c>
    </row>
    <row r="153" ht="15.75" spans="1:22">
      <c r="A153" s="6" t="s">
        <v>961</v>
      </c>
      <c r="B153" s="6" t="s">
        <v>969</v>
      </c>
      <c r="C153" s="6" t="s">
        <v>963</v>
      </c>
      <c r="D153" s="6" t="s">
        <v>970</v>
      </c>
      <c r="E153" s="6">
        <v>-34.25</v>
      </c>
      <c r="F153" s="6" t="s">
        <v>25</v>
      </c>
      <c r="G153" s="6">
        <v>0</v>
      </c>
      <c r="H153" s="6">
        <v>0</v>
      </c>
      <c r="I153" s="6">
        <v>-34.25</v>
      </c>
      <c r="J153" s="6">
        <v>0</v>
      </c>
      <c r="K153" s="6">
        <v>235103</v>
      </c>
      <c r="L153" s="13" t="s">
        <v>26</v>
      </c>
      <c r="M153" s="15" t="s">
        <v>27</v>
      </c>
      <c r="N153" s="15" t="s">
        <v>971</v>
      </c>
      <c r="O153" s="15" t="s">
        <v>29</v>
      </c>
      <c r="P153" s="16" t="s">
        <v>972</v>
      </c>
      <c r="Q153" s="16" t="str">
        <f t="shared" si="2"/>
        <v>51720197</v>
      </c>
      <c r="R153" s="31" t="s">
        <v>31</v>
      </c>
      <c r="S153" s="32" t="s">
        <v>973</v>
      </c>
      <c r="T153" s="31" t="s">
        <v>33</v>
      </c>
      <c r="U153" s="33" t="s">
        <v>974</v>
      </c>
      <c r="V153" s="26" t="s">
        <v>44</v>
      </c>
    </row>
    <row r="154" ht="15.75" spans="1:22">
      <c r="A154" s="6" t="s">
        <v>961</v>
      </c>
      <c r="B154" s="6" t="s">
        <v>975</v>
      </c>
      <c r="C154" s="6" t="s">
        <v>963</v>
      </c>
      <c r="D154" s="6" t="s">
        <v>976</v>
      </c>
      <c r="E154" s="6">
        <v>-39.47</v>
      </c>
      <c r="F154" s="6" t="s">
        <v>25</v>
      </c>
      <c r="G154" s="6">
        <v>0</v>
      </c>
      <c r="H154" s="6">
        <v>0</v>
      </c>
      <c r="I154" s="6">
        <v>-39.47</v>
      </c>
      <c r="J154" s="6">
        <v>0</v>
      </c>
      <c r="K154" s="6">
        <v>235103</v>
      </c>
      <c r="L154" s="13" t="s">
        <v>26</v>
      </c>
      <c r="M154" s="15" t="s">
        <v>27</v>
      </c>
      <c r="N154" s="15" t="s">
        <v>977</v>
      </c>
      <c r="O154" s="15" t="s">
        <v>29</v>
      </c>
      <c r="P154" s="16" t="s">
        <v>978</v>
      </c>
      <c r="Q154" s="16" t="str">
        <f t="shared" si="2"/>
        <v>51720201</v>
      </c>
      <c r="R154" s="31" t="s">
        <v>31</v>
      </c>
      <c r="S154" s="32" t="s">
        <v>979</v>
      </c>
      <c r="T154" s="31" t="s">
        <v>33</v>
      </c>
      <c r="U154" s="33" t="s">
        <v>980</v>
      </c>
      <c r="V154" s="26" t="s">
        <v>44</v>
      </c>
    </row>
    <row r="155" ht="15.75" spans="1:22">
      <c r="A155" s="6" t="s">
        <v>961</v>
      </c>
      <c r="B155" s="6" t="s">
        <v>981</v>
      </c>
      <c r="C155" s="6" t="s">
        <v>963</v>
      </c>
      <c r="D155" s="6" t="s">
        <v>982</v>
      </c>
      <c r="E155" s="6">
        <v>-102.01</v>
      </c>
      <c r="F155" s="6" t="s">
        <v>25</v>
      </c>
      <c r="G155" s="6">
        <v>0</v>
      </c>
      <c r="H155" s="6">
        <v>0</v>
      </c>
      <c r="I155" s="6">
        <v>-102.01</v>
      </c>
      <c r="J155" s="6">
        <v>0</v>
      </c>
      <c r="K155" s="6">
        <v>235103</v>
      </c>
      <c r="L155" s="13" t="s">
        <v>26</v>
      </c>
      <c r="M155" s="15" t="s">
        <v>27</v>
      </c>
      <c r="N155" s="15" t="s">
        <v>983</v>
      </c>
      <c r="O155" s="15" t="s">
        <v>29</v>
      </c>
      <c r="P155" s="16" t="s">
        <v>984</v>
      </c>
      <c r="Q155" s="16" t="str">
        <f t="shared" si="2"/>
        <v>51722068</v>
      </c>
      <c r="R155" s="31" t="s">
        <v>31</v>
      </c>
      <c r="S155" s="32" t="s">
        <v>985</v>
      </c>
      <c r="T155" s="31" t="s">
        <v>33</v>
      </c>
      <c r="U155" s="33" t="s">
        <v>986</v>
      </c>
      <c r="V155" s="26" t="s">
        <v>44</v>
      </c>
    </row>
    <row r="156" ht="15.75" spans="1:22">
      <c r="A156" s="6" t="s">
        <v>961</v>
      </c>
      <c r="B156" s="6" t="s">
        <v>987</v>
      </c>
      <c r="C156" s="6" t="s">
        <v>963</v>
      </c>
      <c r="D156" s="6" t="s">
        <v>988</v>
      </c>
      <c r="E156" s="6">
        <v>-30.1</v>
      </c>
      <c r="F156" s="6" t="s">
        <v>25</v>
      </c>
      <c r="G156" s="6">
        <v>0</v>
      </c>
      <c r="H156" s="6">
        <v>0</v>
      </c>
      <c r="I156" s="6">
        <v>-30.1</v>
      </c>
      <c r="J156" s="6">
        <v>0</v>
      </c>
      <c r="K156" s="6">
        <v>235103</v>
      </c>
      <c r="L156" s="13" t="s">
        <v>26</v>
      </c>
      <c r="M156" s="15" t="s">
        <v>27</v>
      </c>
      <c r="N156" s="15" t="s">
        <v>989</v>
      </c>
      <c r="O156" s="15" t="s">
        <v>29</v>
      </c>
      <c r="P156" s="16" t="s">
        <v>990</v>
      </c>
      <c r="Q156" s="16" t="str">
        <f t="shared" si="2"/>
        <v>51722514</v>
      </c>
      <c r="R156" s="31" t="s">
        <v>31</v>
      </c>
      <c r="S156" s="32" t="s">
        <v>991</v>
      </c>
      <c r="T156" s="31" t="s">
        <v>33</v>
      </c>
      <c r="U156" s="33" t="s">
        <v>992</v>
      </c>
      <c r="V156" s="26" t="s">
        <v>44</v>
      </c>
    </row>
    <row r="157" ht="15.75" spans="1:22">
      <c r="A157" s="6" t="s">
        <v>961</v>
      </c>
      <c r="B157" s="6" t="s">
        <v>993</v>
      </c>
      <c r="C157" s="6" t="s">
        <v>963</v>
      </c>
      <c r="D157" s="6" t="s">
        <v>994</v>
      </c>
      <c r="E157" s="6">
        <v>-41.52</v>
      </c>
      <c r="F157" s="6" t="s">
        <v>25</v>
      </c>
      <c r="G157" s="6">
        <v>0</v>
      </c>
      <c r="H157" s="6">
        <v>0</v>
      </c>
      <c r="I157" s="6">
        <v>-41.52</v>
      </c>
      <c r="J157" s="6">
        <v>0</v>
      </c>
      <c r="K157" s="6">
        <v>235103</v>
      </c>
      <c r="L157" s="13" t="s">
        <v>26</v>
      </c>
      <c r="M157" s="15" t="s">
        <v>27</v>
      </c>
      <c r="N157" s="15" t="s">
        <v>995</v>
      </c>
      <c r="O157" s="15" t="s">
        <v>29</v>
      </c>
      <c r="P157" s="16" t="s">
        <v>996</v>
      </c>
      <c r="Q157" s="16" t="str">
        <f t="shared" si="2"/>
        <v>51724445</v>
      </c>
      <c r="R157" s="31" t="s">
        <v>31</v>
      </c>
      <c r="S157" s="32" t="s">
        <v>997</v>
      </c>
      <c r="T157" s="31" t="s">
        <v>33</v>
      </c>
      <c r="U157" s="33" t="s">
        <v>998</v>
      </c>
      <c r="V157" s="26" t="s">
        <v>44</v>
      </c>
    </row>
    <row r="158" ht="15.75" spans="1:22">
      <c r="A158" s="6" t="s">
        <v>961</v>
      </c>
      <c r="B158" s="6" t="s">
        <v>999</v>
      </c>
      <c r="C158" s="6" t="s">
        <v>963</v>
      </c>
      <c r="D158" s="6" t="s">
        <v>1000</v>
      </c>
      <c r="E158" s="6">
        <v>-46.38</v>
      </c>
      <c r="F158" s="6" t="s">
        <v>25</v>
      </c>
      <c r="G158" s="6">
        <v>0</v>
      </c>
      <c r="H158" s="6">
        <v>0</v>
      </c>
      <c r="I158" s="6">
        <v>-46.38</v>
      </c>
      <c r="J158" s="6">
        <v>0</v>
      </c>
      <c r="K158" s="6">
        <v>235103</v>
      </c>
      <c r="L158" s="13" t="s">
        <v>26</v>
      </c>
      <c r="M158" s="15" t="s">
        <v>27</v>
      </c>
      <c r="N158" s="15" t="s">
        <v>1001</v>
      </c>
      <c r="O158" s="15" t="s">
        <v>29</v>
      </c>
      <c r="P158" s="16" t="s">
        <v>1002</v>
      </c>
      <c r="Q158" s="16" t="str">
        <f t="shared" si="2"/>
        <v>51724447</v>
      </c>
      <c r="R158" s="31" t="s">
        <v>31</v>
      </c>
      <c r="S158" s="32" t="s">
        <v>1003</v>
      </c>
      <c r="T158" s="31" t="s">
        <v>33</v>
      </c>
      <c r="U158" s="33" t="s">
        <v>1004</v>
      </c>
      <c r="V158" s="26" t="s">
        <v>44</v>
      </c>
    </row>
    <row r="159" ht="15.75" spans="1:22">
      <c r="A159" s="6" t="s">
        <v>961</v>
      </c>
      <c r="B159" s="6" t="s">
        <v>1005</v>
      </c>
      <c r="C159" s="6" t="s">
        <v>963</v>
      </c>
      <c r="D159" s="6" t="s">
        <v>1006</v>
      </c>
      <c r="E159" s="6">
        <v>-25.44</v>
      </c>
      <c r="F159" s="6" t="s">
        <v>25</v>
      </c>
      <c r="G159" s="6">
        <v>0</v>
      </c>
      <c r="H159" s="6">
        <v>0</v>
      </c>
      <c r="I159" s="6">
        <v>-25.44</v>
      </c>
      <c r="J159" s="6">
        <v>0</v>
      </c>
      <c r="K159" s="6">
        <v>235103</v>
      </c>
      <c r="L159" s="13" t="s">
        <v>26</v>
      </c>
      <c r="M159" s="15" t="s">
        <v>27</v>
      </c>
      <c r="N159" s="15" t="s">
        <v>1007</v>
      </c>
      <c r="O159" s="15" t="s">
        <v>29</v>
      </c>
      <c r="P159" s="16" t="s">
        <v>1008</v>
      </c>
      <c r="Q159" s="16" t="str">
        <f t="shared" si="2"/>
        <v>51724449</v>
      </c>
      <c r="R159" s="31" t="s">
        <v>31</v>
      </c>
      <c r="S159" s="32" t="s">
        <v>1009</v>
      </c>
      <c r="T159" s="31" t="s">
        <v>33</v>
      </c>
      <c r="U159" s="33" t="s">
        <v>1010</v>
      </c>
      <c r="V159" s="26" t="s">
        <v>44</v>
      </c>
    </row>
    <row r="160" ht="15.75" spans="1:22">
      <c r="A160" s="6" t="s">
        <v>961</v>
      </c>
      <c r="B160" s="6" t="s">
        <v>1011</v>
      </c>
      <c r="C160" s="6" t="s">
        <v>963</v>
      </c>
      <c r="D160" s="6" t="s">
        <v>1012</v>
      </c>
      <c r="E160" s="6">
        <v>-49.99</v>
      </c>
      <c r="F160" s="6" t="s">
        <v>25</v>
      </c>
      <c r="G160" s="6">
        <v>0</v>
      </c>
      <c r="H160" s="6">
        <v>0</v>
      </c>
      <c r="I160" s="6">
        <v>-49.99</v>
      </c>
      <c r="J160" s="6">
        <v>0</v>
      </c>
      <c r="K160" s="6">
        <v>235103</v>
      </c>
      <c r="L160" s="13" t="s">
        <v>26</v>
      </c>
      <c r="M160" s="15" t="s">
        <v>27</v>
      </c>
      <c r="N160" s="15" t="s">
        <v>1013</v>
      </c>
      <c r="O160" s="15" t="s">
        <v>29</v>
      </c>
      <c r="P160" s="16" t="s">
        <v>1014</v>
      </c>
      <c r="Q160" s="16" t="str">
        <f t="shared" si="2"/>
        <v>51724450</v>
      </c>
      <c r="R160" s="31" t="s">
        <v>31</v>
      </c>
      <c r="S160" s="32" t="s">
        <v>1015</v>
      </c>
      <c r="T160" s="31" t="s">
        <v>33</v>
      </c>
      <c r="U160" s="33" t="s">
        <v>1016</v>
      </c>
      <c r="V160" s="26" t="s">
        <v>44</v>
      </c>
    </row>
    <row r="161" ht="15.75" spans="1:22">
      <c r="A161" s="6" t="s">
        <v>961</v>
      </c>
      <c r="B161" s="6" t="s">
        <v>1017</v>
      </c>
      <c r="C161" s="6" t="s">
        <v>963</v>
      </c>
      <c r="D161" s="6" t="s">
        <v>1018</v>
      </c>
      <c r="E161" s="6">
        <v>-129.44</v>
      </c>
      <c r="F161" s="6" t="s">
        <v>25</v>
      </c>
      <c r="G161" s="6">
        <v>0</v>
      </c>
      <c r="H161" s="6">
        <v>0</v>
      </c>
      <c r="I161" s="6">
        <v>-129.44</v>
      </c>
      <c r="J161" s="6">
        <v>0</v>
      </c>
      <c r="K161" s="6">
        <v>235103</v>
      </c>
      <c r="L161" s="13" t="s">
        <v>26</v>
      </c>
      <c r="M161" s="15" t="s">
        <v>27</v>
      </c>
      <c r="N161" s="15" t="s">
        <v>1019</v>
      </c>
      <c r="O161" s="15" t="s">
        <v>29</v>
      </c>
      <c r="P161" s="16" t="s">
        <v>1020</v>
      </c>
      <c r="Q161" s="16" t="str">
        <f t="shared" si="2"/>
        <v>51724452</v>
      </c>
      <c r="R161" s="31" t="s">
        <v>31</v>
      </c>
      <c r="S161" s="32" t="s">
        <v>1021</v>
      </c>
      <c r="T161" s="31" t="s">
        <v>33</v>
      </c>
      <c r="U161" s="33" t="s">
        <v>1022</v>
      </c>
      <c r="V161" s="26" t="s">
        <v>44</v>
      </c>
    </row>
    <row r="162" ht="15.75" spans="1:22">
      <c r="A162" s="6" t="s">
        <v>961</v>
      </c>
      <c r="B162" s="6" t="s">
        <v>1023</v>
      </c>
      <c r="C162" s="6" t="s">
        <v>963</v>
      </c>
      <c r="D162" s="6" t="s">
        <v>1024</v>
      </c>
      <c r="E162" s="6">
        <v>-31.81</v>
      </c>
      <c r="F162" s="6" t="s">
        <v>25</v>
      </c>
      <c r="G162" s="6">
        <v>0</v>
      </c>
      <c r="H162" s="6">
        <v>0</v>
      </c>
      <c r="I162" s="6">
        <v>-31.81</v>
      </c>
      <c r="J162" s="6">
        <v>0</v>
      </c>
      <c r="K162" s="6">
        <v>235103</v>
      </c>
      <c r="L162" s="13" t="s">
        <v>26</v>
      </c>
      <c r="M162" s="15" t="s">
        <v>27</v>
      </c>
      <c r="N162" s="15" t="s">
        <v>1025</v>
      </c>
      <c r="O162" s="15" t="s">
        <v>29</v>
      </c>
      <c r="P162" s="16" t="s">
        <v>1026</v>
      </c>
      <c r="Q162" s="16" t="str">
        <f t="shared" si="2"/>
        <v>51724453</v>
      </c>
      <c r="R162" s="31" t="s">
        <v>31</v>
      </c>
      <c r="S162" s="32" t="s">
        <v>1027</v>
      </c>
      <c r="T162" s="31" t="s">
        <v>33</v>
      </c>
      <c r="U162" s="33" t="s">
        <v>1028</v>
      </c>
      <c r="V162" s="26" t="s">
        <v>44</v>
      </c>
    </row>
    <row r="163" ht="15.75" spans="1:22">
      <c r="A163" s="6" t="s">
        <v>961</v>
      </c>
      <c r="B163" s="6" t="s">
        <v>1029</v>
      </c>
      <c r="C163" s="6" t="s">
        <v>963</v>
      </c>
      <c r="D163" s="6" t="s">
        <v>1030</v>
      </c>
      <c r="E163" s="6">
        <v>-40.27</v>
      </c>
      <c r="F163" s="6" t="s">
        <v>25</v>
      </c>
      <c r="G163" s="6">
        <v>0</v>
      </c>
      <c r="H163" s="6">
        <v>0</v>
      </c>
      <c r="I163" s="6">
        <v>-40.27</v>
      </c>
      <c r="J163" s="6">
        <v>0</v>
      </c>
      <c r="K163" s="6">
        <v>235103</v>
      </c>
      <c r="L163" s="13" t="s">
        <v>26</v>
      </c>
      <c r="M163" s="15" t="s">
        <v>27</v>
      </c>
      <c r="N163" s="15" t="s">
        <v>1031</v>
      </c>
      <c r="O163" s="15" t="s">
        <v>29</v>
      </c>
      <c r="P163" s="16" t="s">
        <v>1032</v>
      </c>
      <c r="Q163" s="16" t="str">
        <f t="shared" si="2"/>
        <v>51724454</v>
      </c>
      <c r="R163" s="31" t="s">
        <v>31</v>
      </c>
      <c r="S163" s="32" t="s">
        <v>1033</v>
      </c>
      <c r="T163" s="31" t="s">
        <v>33</v>
      </c>
      <c r="U163" s="33" t="s">
        <v>1034</v>
      </c>
      <c r="V163" s="26" t="s">
        <v>44</v>
      </c>
    </row>
    <row r="164" ht="15.75" spans="1:22">
      <c r="A164" s="6" t="s">
        <v>961</v>
      </c>
      <c r="B164" s="6" t="s">
        <v>1035</v>
      </c>
      <c r="C164" s="6" t="s">
        <v>963</v>
      </c>
      <c r="D164" s="6" t="s">
        <v>1036</v>
      </c>
      <c r="E164" s="6">
        <v>-28.28</v>
      </c>
      <c r="F164" s="6" t="s">
        <v>25</v>
      </c>
      <c r="G164" s="6">
        <v>0</v>
      </c>
      <c r="H164" s="6">
        <v>0</v>
      </c>
      <c r="I164" s="6">
        <v>-28.28</v>
      </c>
      <c r="J164" s="6">
        <v>0</v>
      </c>
      <c r="K164" s="6">
        <v>235103</v>
      </c>
      <c r="L164" s="13" t="s">
        <v>26</v>
      </c>
      <c r="M164" s="15" t="s">
        <v>27</v>
      </c>
      <c r="N164" s="15" t="s">
        <v>1037</v>
      </c>
      <c r="O164" s="15" t="s">
        <v>29</v>
      </c>
      <c r="P164" s="16" t="s">
        <v>1038</v>
      </c>
      <c r="Q164" s="16" t="str">
        <f t="shared" si="2"/>
        <v>51726655</v>
      </c>
      <c r="R164" s="31" t="s">
        <v>31</v>
      </c>
      <c r="S164" s="32" t="s">
        <v>1039</v>
      </c>
      <c r="T164" s="31" t="s">
        <v>33</v>
      </c>
      <c r="U164" s="33" t="s">
        <v>1040</v>
      </c>
      <c r="V164" s="26" t="s">
        <v>44</v>
      </c>
    </row>
    <row r="165" ht="15.75" spans="1:22">
      <c r="A165" s="6" t="s">
        <v>961</v>
      </c>
      <c r="B165" s="6" t="s">
        <v>1041</v>
      </c>
      <c r="C165" s="6" t="s">
        <v>963</v>
      </c>
      <c r="D165" s="6" t="s">
        <v>1042</v>
      </c>
      <c r="E165" s="6">
        <v>-61.74</v>
      </c>
      <c r="F165" s="6" t="s">
        <v>25</v>
      </c>
      <c r="G165" s="6">
        <v>0</v>
      </c>
      <c r="H165" s="6">
        <v>0</v>
      </c>
      <c r="I165" s="6">
        <v>-61.74</v>
      </c>
      <c r="J165" s="6">
        <v>0</v>
      </c>
      <c r="K165" s="6">
        <v>235103</v>
      </c>
      <c r="L165" s="13" t="s">
        <v>26</v>
      </c>
      <c r="M165" s="15" t="s">
        <v>27</v>
      </c>
      <c r="N165" s="15" t="s">
        <v>1043</v>
      </c>
      <c r="O165" s="15" t="s">
        <v>29</v>
      </c>
      <c r="P165" s="16" t="s">
        <v>1044</v>
      </c>
      <c r="Q165" s="16" t="str">
        <f t="shared" si="2"/>
        <v>51726656</v>
      </c>
      <c r="R165" s="31" t="s">
        <v>31</v>
      </c>
      <c r="S165" s="32" t="s">
        <v>1045</v>
      </c>
      <c r="T165" s="31" t="s">
        <v>33</v>
      </c>
      <c r="U165" s="33" t="s">
        <v>1046</v>
      </c>
      <c r="V165" s="26" t="s">
        <v>44</v>
      </c>
    </row>
    <row r="166" ht="15.75" spans="1:22">
      <c r="A166" s="6" t="s">
        <v>961</v>
      </c>
      <c r="B166" s="6" t="s">
        <v>1047</v>
      </c>
      <c r="C166" s="6" t="s">
        <v>963</v>
      </c>
      <c r="D166" s="6" t="s">
        <v>1048</v>
      </c>
      <c r="E166" s="6">
        <v>-39.52</v>
      </c>
      <c r="F166" s="6" t="s">
        <v>25</v>
      </c>
      <c r="G166" s="6">
        <v>0</v>
      </c>
      <c r="H166" s="6">
        <v>0</v>
      </c>
      <c r="I166" s="6">
        <v>-39.52</v>
      </c>
      <c r="J166" s="6">
        <v>0</v>
      </c>
      <c r="K166" s="6">
        <v>235103</v>
      </c>
      <c r="L166" s="13" t="s">
        <v>26</v>
      </c>
      <c r="M166" s="15" t="s">
        <v>27</v>
      </c>
      <c r="N166" s="15" t="s">
        <v>1049</v>
      </c>
      <c r="O166" s="15" t="s">
        <v>29</v>
      </c>
      <c r="P166" s="16" t="s">
        <v>1050</v>
      </c>
      <c r="Q166" s="16" t="str">
        <f t="shared" si="2"/>
        <v>51726669</v>
      </c>
      <c r="R166" s="31" t="s">
        <v>31</v>
      </c>
      <c r="S166" s="32" t="s">
        <v>1051</v>
      </c>
      <c r="T166" s="31" t="s">
        <v>33</v>
      </c>
      <c r="U166" s="33" t="s">
        <v>1052</v>
      </c>
      <c r="V166" s="26" t="s">
        <v>44</v>
      </c>
    </row>
    <row r="167" ht="15.75" spans="1:22">
      <c r="A167" s="6" t="s">
        <v>961</v>
      </c>
      <c r="B167" s="6" t="s">
        <v>1053</v>
      </c>
      <c r="C167" s="6" t="s">
        <v>963</v>
      </c>
      <c r="D167" s="6" t="s">
        <v>1054</v>
      </c>
      <c r="E167" s="6">
        <v>-38.77</v>
      </c>
      <c r="F167" s="6" t="s">
        <v>25</v>
      </c>
      <c r="G167" s="6">
        <v>0</v>
      </c>
      <c r="H167" s="6">
        <v>0</v>
      </c>
      <c r="I167" s="6">
        <v>-38.77</v>
      </c>
      <c r="J167" s="6">
        <v>0</v>
      </c>
      <c r="K167" s="6">
        <v>235103</v>
      </c>
      <c r="L167" s="13" t="s">
        <v>26</v>
      </c>
      <c r="M167" s="15" t="s">
        <v>27</v>
      </c>
      <c r="N167" s="15" t="s">
        <v>1055</v>
      </c>
      <c r="O167" s="15" t="s">
        <v>29</v>
      </c>
      <c r="P167" s="16" t="s">
        <v>1056</v>
      </c>
      <c r="Q167" s="16" t="str">
        <f t="shared" si="2"/>
        <v>51726670</v>
      </c>
      <c r="R167" s="31" t="s">
        <v>31</v>
      </c>
      <c r="S167" s="32" t="s">
        <v>1057</v>
      </c>
      <c r="T167" s="31" t="s">
        <v>33</v>
      </c>
      <c r="U167" s="33" t="s">
        <v>1058</v>
      </c>
      <c r="V167" s="26" t="s">
        <v>44</v>
      </c>
    </row>
    <row r="168" ht="15.75" spans="1:22">
      <c r="A168" s="6" t="s">
        <v>961</v>
      </c>
      <c r="B168" s="6" t="s">
        <v>1059</v>
      </c>
      <c r="C168" s="6" t="s">
        <v>963</v>
      </c>
      <c r="D168" s="6" t="s">
        <v>1060</v>
      </c>
      <c r="E168" s="6">
        <v>-57.3</v>
      </c>
      <c r="F168" s="6" t="s">
        <v>25</v>
      </c>
      <c r="G168" s="6">
        <v>0</v>
      </c>
      <c r="H168" s="6">
        <v>0</v>
      </c>
      <c r="I168" s="6">
        <v>-57.3</v>
      </c>
      <c r="J168" s="6">
        <v>0</v>
      </c>
      <c r="K168" s="6">
        <v>235103</v>
      </c>
      <c r="L168" s="13" t="s">
        <v>26</v>
      </c>
      <c r="M168" s="15" t="s">
        <v>27</v>
      </c>
      <c r="N168" s="15" t="s">
        <v>1061</v>
      </c>
      <c r="O168" s="15" t="s">
        <v>29</v>
      </c>
      <c r="P168" s="16" t="s">
        <v>1062</v>
      </c>
      <c r="Q168" s="16" t="str">
        <f t="shared" si="2"/>
        <v>51726671</v>
      </c>
      <c r="R168" s="31" t="s">
        <v>31</v>
      </c>
      <c r="S168" s="32" t="s">
        <v>1063</v>
      </c>
      <c r="T168" s="31" t="s">
        <v>33</v>
      </c>
      <c r="U168" s="33" t="s">
        <v>1064</v>
      </c>
      <c r="V168" s="26" t="s">
        <v>44</v>
      </c>
    </row>
    <row r="169" ht="15.75" spans="1:22">
      <c r="A169" s="6" t="s">
        <v>1065</v>
      </c>
      <c r="B169" s="6" t="s">
        <v>1066</v>
      </c>
      <c r="C169" s="6" t="s">
        <v>1067</v>
      </c>
      <c r="D169" s="6" t="s">
        <v>1068</v>
      </c>
      <c r="E169" s="6">
        <v>-232.37</v>
      </c>
      <c r="F169" s="6" t="s">
        <v>25</v>
      </c>
      <c r="G169" s="6">
        <v>0</v>
      </c>
      <c r="H169" s="6">
        <v>0</v>
      </c>
      <c r="I169" s="6">
        <v>-232.37</v>
      </c>
      <c r="J169" s="6">
        <v>0</v>
      </c>
      <c r="K169" s="6">
        <v>235103</v>
      </c>
      <c r="L169" s="13" t="s">
        <v>26</v>
      </c>
      <c r="M169" s="15" t="s">
        <v>27</v>
      </c>
      <c r="N169" s="15" t="s">
        <v>1069</v>
      </c>
      <c r="O169" s="15" t="s">
        <v>29</v>
      </c>
      <c r="P169" s="16" t="s">
        <v>1070</v>
      </c>
      <c r="Q169" s="16" t="str">
        <f t="shared" si="2"/>
        <v>51735922</v>
      </c>
      <c r="R169" s="31" t="s">
        <v>31</v>
      </c>
      <c r="S169" s="32" t="s">
        <v>1071</v>
      </c>
      <c r="T169" s="31" t="s">
        <v>33</v>
      </c>
      <c r="U169" s="33" t="s">
        <v>1072</v>
      </c>
      <c r="V169" s="26" t="s">
        <v>44</v>
      </c>
    </row>
    <row r="170" ht="15.75" spans="1:22">
      <c r="A170" s="6" t="s">
        <v>1065</v>
      </c>
      <c r="B170" s="6" t="s">
        <v>1073</v>
      </c>
      <c r="C170" s="6" t="s">
        <v>1067</v>
      </c>
      <c r="D170" s="6" t="s">
        <v>1074</v>
      </c>
      <c r="E170" s="6">
        <v>-37.94</v>
      </c>
      <c r="F170" s="6" t="s">
        <v>25</v>
      </c>
      <c r="G170" s="6">
        <v>0</v>
      </c>
      <c r="H170" s="6">
        <v>0</v>
      </c>
      <c r="I170" s="6">
        <v>-37.94</v>
      </c>
      <c r="J170" s="6">
        <v>0</v>
      </c>
      <c r="K170" s="6">
        <v>235103</v>
      </c>
      <c r="L170" s="13" t="s">
        <v>26</v>
      </c>
      <c r="M170" s="15" t="s">
        <v>27</v>
      </c>
      <c r="N170" s="15" t="s">
        <v>1075</v>
      </c>
      <c r="O170" s="15" t="s">
        <v>29</v>
      </c>
      <c r="P170" s="16" t="s">
        <v>1076</v>
      </c>
      <c r="Q170" s="16" t="str">
        <f t="shared" si="2"/>
        <v>51735923</v>
      </c>
      <c r="R170" s="31" t="s">
        <v>31</v>
      </c>
      <c r="S170" s="32" t="s">
        <v>1077</v>
      </c>
      <c r="T170" s="31" t="s">
        <v>33</v>
      </c>
      <c r="U170" s="33" t="s">
        <v>1078</v>
      </c>
      <c r="V170" s="26" t="s">
        <v>44</v>
      </c>
    </row>
    <row r="171" s="1" customFormat="1" ht="15" spans="1:22">
      <c r="A171" s="8" t="s">
        <v>1065</v>
      </c>
      <c r="B171" s="8" t="s">
        <v>1079</v>
      </c>
      <c r="C171" s="8" t="s">
        <v>1067</v>
      </c>
      <c r="D171" s="8" t="s">
        <v>1080</v>
      </c>
      <c r="E171" s="8">
        <v>-26.2</v>
      </c>
      <c r="F171" s="8" t="s">
        <v>25</v>
      </c>
      <c r="G171" s="8">
        <v>0</v>
      </c>
      <c r="H171" s="8">
        <v>0</v>
      </c>
      <c r="I171" s="8">
        <v>-26.2</v>
      </c>
      <c r="J171" s="8">
        <v>0</v>
      </c>
      <c r="K171" s="8">
        <v>235103</v>
      </c>
      <c r="L171" s="17" t="s">
        <v>26</v>
      </c>
      <c r="M171" s="19" t="s">
        <v>27</v>
      </c>
      <c r="N171" s="19" t="s">
        <v>1081</v>
      </c>
      <c r="O171" s="19" t="s">
        <v>29</v>
      </c>
      <c r="P171" s="20" t="s">
        <v>1082</v>
      </c>
      <c r="Q171" s="20" t="str">
        <f t="shared" si="2"/>
        <v>51741170</v>
      </c>
      <c r="R171" s="31" t="s">
        <v>31</v>
      </c>
      <c r="S171" s="34">
        <v>26.2</v>
      </c>
      <c r="T171" s="31" t="s">
        <v>33</v>
      </c>
      <c r="U171" s="34" t="s">
        <v>1083</v>
      </c>
      <c r="V171" s="1" t="s">
        <v>1084</v>
      </c>
    </row>
    <row r="172" ht="15.75" spans="1:22">
      <c r="A172" s="6" t="s">
        <v>1065</v>
      </c>
      <c r="B172" s="6" t="s">
        <v>1085</v>
      </c>
      <c r="C172" s="6" t="s">
        <v>1067</v>
      </c>
      <c r="D172" s="6" t="s">
        <v>1086</v>
      </c>
      <c r="E172" s="6">
        <v>-30.66</v>
      </c>
      <c r="F172" s="6" t="s">
        <v>25</v>
      </c>
      <c r="G172" s="6">
        <v>0</v>
      </c>
      <c r="H172" s="6">
        <v>0</v>
      </c>
      <c r="I172" s="6">
        <v>-30.66</v>
      </c>
      <c r="J172" s="6">
        <v>0</v>
      </c>
      <c r="K172" s="6">
        <v>235103</v>
      </c>
      <c r="L172" s="13" t="s">
        <v>26</v>
      </c>
      <c r="M172" s="15" t="s">
        <v>27</v>
      </c>
      <c r="N172" s="15" t="s">
        <v>1087</v>
      </c>
      <c r="O172" s="15" t="s">
        <v>29</v>
      </c>
      <c r="P172" s="16" t="s">
        <v>1088</v>
      </c>
      <c r="Q172" s="16" t="str">
        <f t="shared" si="2"/>
        <v>51741695</v>
      </c>
      <c r="R172" s="31" t="s">
        <v>31</v>
      </c>
      <c r="S172" s="32" t="s">
        <v>332</v>
      </c>
      <c r="T172" s="31" t="s">
        <v>33</v>
      </c>
      <c r="U172" s="33" t="s">
        <v>1089</v>
      </c>
      <c r="V172" s="26" t="s">
        <v>44</v>
      </c>
    </row>
    <row r="173" ht="15.75" spans="1:22">
      <c r="A173" s="6" t="s">
        <v>1065</v>
      </c>
      <c r="B173" s="6" t="s">
        <v>1090</v>
      </c>
      <c r="C173" s="6" t="s">
        <v>1067</v>
      </c>
      <c r="D173" s="6" t="s">
        <v>1091</v>
      </c>
      <c r="E173" s="6">
        <v>-31</v>
      </c>
      <c r="F173" s="6" t="s">
        <v>25</v>
      </c>
      <c r="G173" s="6">
        <v>0</v>
      </c>
      <c r="H173" s="6">
        <v>0</v>
      </c>
      <c r="I173" s="6">
        <v>-31</v>
      </c>
      <c r="J173" s="6">
        <v>0</v>
      </c>
      <c r="K173" s="6">
        <v>235103</v>
      </c>
      <c r="L173" s="13" t="s">
        <v>26</v>
      </c>
      <c r="M173" s="15" t="s">
        <v>27</v>
      </c>
      <c r="N173" s="15" t="s">
        <v>1092</v>
      </c>
      <c r="O173" s="15" t="s">
        <v>29</v>
      </c>
      <c r="P173" s="16" t="s">
        <v>1093</v>
      </c>
      <c r="Q173" s="16" t="str">
        <f t="shared" si="2"/>
        <v>51741696</v>
      </c>
      <c r="R173" s="31" t="s">
        <v>31</v>
      </c>
      <c r="S173" s="32" t="s">
        <v>1094</v>
      </c>
      <c r="T173" s="31" t="s">
        <v>33</v>
      </c>
      <c r="U173" s="33" t="s">
        <v>1095</v>
      </c>
      <c r="V173" s="26" t="s">
        <v>44</v>
      </c>
    </row>
    <row r="174" ht="15.75" spans="1:22">
      <c r="A174" s="6" t="s">
        <v>1065</v>
      </c>
      <c r="B174" s="6" t="s">
        <v>1096</v>
      </c>
      <c r="C174" s="6" t="s">
        <v>1067</v>
      </c>
      <c r="D174" s="6" t="s">
        <v>1097</v>
      </c>
      <c r="E174" s="6">
        <v>-1683.28</v>
      </c>
      <c r="F174" s="6" t="s">
        <v>25</v>
      </c>
      <c r="G174" s="6">
        <v>0</v>
      </c>
      <c r="H174" s="6">
        <v>0</v>
      </c>
      <c r="I174" s="6">
        <v>-1683.28</v>
      </c>
      <c r="J174" s="6">
        <v>0</v>
      </c>
      <c r="K174" s="6">
        <v>235103</v>
      </c>
      <c r="L174" s="13" t="s">
        <v>26</v>
      </c>
      <c r="M174" s="15" t="s">
        <v>27</v>
      </c>
      <c r="N174" s="15" t="s">
        <v>1098</v>
      </c>
      <c r="O174" s="15" t="s">
        <v>29</v>
      </c>
      <c r="P174" s="16" t="s">
        <v>1099</v>
      </c>
      <c r="Q174" s="16" t="str">
        <f t="shared" si="2"/>
        <v>51743744</v>
      </c>
      <c r="R174" s="31" t="s">
        <v>31</v>
      </c>
      <c r="S174" s="32" t="s">
        <v>1100</v>
      </c>
      <c r="T174" s="31" t="s">
        <v>33</v>
      </c>
      <c r="U174" s="33" t="s">
        <v>1101</v>
      </c>
      <c r="V174" t="s">
        <v>1102</v>
      </c>
    </row>
    <row r="175" ht="15.75" spans="1:22">
      <c r="A175" s="6" t="s">
        <v>1103</v>
      </c>
      <c r="B175" s="6" t="s">
        <v>1104</v>
      </c>
      <c r="C175" s="6" t="s">
        <v>1105</v>
      </c>
      <c r="D175" s="6" t="s">
        <v>1106</v>
      </c>
      <c r="E175" s="6">
        <v>-385.88</v>
      </c>
      <c r="F175" s="6" t="s">
        <v>25</v>
      </c>
      <c r="G175" s="6">
        <v>0</v>
      </c>
      <c r="H175" s="6">
        <v>0</v>
      </c>
      <c r="I175" s="6">
        <v>-385.88</v>
      </c>
      <c r="J175" s="6">
        <v>0</v>
      </c>
      <c r="K175" s="6">
        <v>235103</v>
      </c>
      <c r="L175" s="13" t="s">
        <v>26</v>
      </c>
      <c r="M175" s="15" t="s">
        <v>27</v>
      </c>
      <c r="N175" s="15" t="s">
        <v>1107</v>
      </c>
      <c r="O175" s="15" t="s">
        <v>29</v>
      </c>
      <c r="P175" s="16" t="s">
        <v>1108</v>
      </c>
      <c r="Q175" s="16" t="str">
        <f t="shared" si="2"/>
        <v>51749751</v>
      </c>
      <c r="R175" s="31" t="s">
        <v>31</v>
      </c>
      <c r="S175" s="32" t="s">
        <v>1109</v>
      </c>
      <c r="T175" s="31" t="s">
        <v>33</v>
      </c>
      <c r="U175" s="33" t="s">
        <v>1110</v>
      </c>
      <c r="V175" s="26" t="s">
        <v>44</v>
      </c>
    </row>
    <row r="176" ht="15.75" spans="1:22">
      <c r="A176" s="6" t="s">
        <v>1103</v>
      </c>
      <c r="B176" s="6" t="s">
        <v>1111</v>
      </c>
      <c r="C176" s="6" t="s">
        <v>1105</v>
      </c>
      <c r="D176" s="6" t="s">
        <v>1112</v>
      </c>
      <c r="E176" s="6">
        <v>-47.53</v>
      </c>
      <c r="F176" s="6" t="s">
        <v>25</v>
      </c>
      <c r="G176" s="6">
        <v>0</v>
      </c>
      <c r="H176" s="6">
        <v>0</v>
      </c>
      <c r="I176" s="6">
        <v>-47.53</v>
      </c>
      <c r="J176" s="6">
        <v>0</v>
      </c>
      <c r="K176" s="6">
        <v>235103</v>
      </c>
      <c r="L176" s="13" t="s">
        <v>26</v>
      </c>
      <c r="M176" s="15" t="s">
        <v>27</v>
      </c>
      <c r="N176" s="15" t="s">
        <v>1113</v>
      </c>
      <c r="O176" s="15" t="s">
        <v>29</v>
      </c>
      <c r="P176" s="16" t="s">
        <v>1114</v>
      </c>
      <c r="Q176" s="16" t="str">
        <f t="shared" si="2"/>
        <v>51750067</v>
      </c>
      <c r="R176" s="31" t="s">
        <v>31</v>
      </c>
      <c r="S176" s="32" t="s">
        <v>1115</v>
      </c>
      <c r="T176" s="31" t="s">
        <v>33</v>
      </c>
      <c r="U176" s="33" t="s">
        <v>1116</v>
      </c>
      <c r="V176" s="26" t="s">
        <v>44</v>
      </c>
    </row>
    <row r="177" ht="15.75" spans="1:22">
      <c r="A177" s="6" t="s">
        <v>1103</v>
      </c>
      <c r="B177" s="6" t="s">
        <v>1117</v>
      </c>
      <c r="C177" s="6" t="s">
        <v>1105</v>
      </c>
      <c r="D177" s="6" t="s">
        <v>1118</v>
      </c>
      <c r="E177" s="6">
        <v>-69.56</v>
      </c>
      <c r="F177" s="6" t="s">
        <v>25</v>
      </c>
      <c r="G177" s="6">
        <v>0</v>
      </c>
      <c r="H177" s="6">
        <v>0</v>
      </c>
      <c r="I177" s="6">
        <v>-69.56</v>
      </c>
      <c r="J177" s="6">
        <v>0</v>
      </c>
      <c r="K177" s="6">
        <v>235103</v>
      </c>
      <c r="L177" s="13" t="s">
        <v>26</v>
      </c>
      <c r="M177" s="15" t="s">
        <v>27</v>
      </c>
      <c r="N177" s="15" t="s">
        <v>1119</v>
      </c>
      <c r="O177" s="15" t="s">
        <v>29</v>
      </c>
      <c r="P177" s="16" t="s">
        <v>1120</v>
      </c>
      <c r="Q177" s="16" t="str">
        <f t="shared" si="2"/>
        <v>51750068</v>
      </c>
      <c r="R177" s="31" t="s">
        <v>31</v>
      </c>
      <c r="S177" s="32" t="s">
        <v>1121</v>
      </c>
      <c r="T177" s="31" t="s">
        <v>33</v>
      </c>
      <c r="U177" s="33" t="s">
        <v>1122</v>
      </c>
      <c r="V177" s="26" t="s">
        <v>44</v>
      </c>
    </row>
    <row r="178" ht="15.75" spans="1:22">
      <c r="A178" s="6" t="s">
        <v>1103</v>
      </c>
      <c r="B178" s="6" t="s">
        <v>1123</v>
      </c>
      <c r="C178" s="6" t="s">
        <v>1105</v>
      </c>
      <c r="D178" s="6" t="s">
        <v>1124</v>
      </c>
      <c r="E178" s="6">
        <v>-320.84</v>
      </c>
      <c r="F178" s="6" t="s">
        <v>25</v>
      </c>
      <c r="G178" s="6">
        <v>0</v>
      </c>
      <c r="H178" s="6">
        <v>0</v>
      </c>
      <c r="I178" s="6">
        <v>-320.84</v>
      </c>
      <c r="J178" s="6">
        <v>0</v>
      </c>
      <c r="K178" s="6">
        <v>235103</v>
      </c>
      <c r="L178" s="13" t="s">
        <v>26</v>
      </c>
      <c r="M178" s="15" t="s">
        <v>27</v>
      </c>
      <c r="N178" s="15" t="s">
        <v>1125</v>
      </c>
      <c r="O178" s="15" t="s">
        <v>29</v>
      </c>
      <c r="P178" s="16" t="s">
        <v>1126</v>
      </c>
      <c r="Q178" s="16" t="str">
        <f t="shared" si="2"/>
        <v>51750069</v>
      </c>
      <c r="R178" s="31" t="s">
        <v>31</v>
      </c>
      <c r="S178" s="32" t="s">
        <v>1127</v>
      </c>
      <c r="T178" s="31" t="s">
        <v>33</v>
      </c>
      <c r="U178" s="33" t="s">
        <v>1128</v>
      </c>
      <c r="V178" s="26" t="s">
        <v>44</v>
      </c>
    </row>
    <row r="179" ht="15.75" spans="1:22">
      <c r="A179" s="6" t="s">
        <v>1103</v>
      </c>
      <c r="B179" s="6" t="s">
        <v>1129</v>
      </c>
      <c r="C179" s="6" t="s">
        <v>1105</v>
      </c>
      <c r="D179" s="6" t="s">
        <v>1130</v>
      </c>
      <c r="E179" s="6">
        <v>-517.38</v>
      </c>
      <c r="F179" s="6" t="s">
        <v>25</v>
      </c>
      <c r="G179" s="6">
        <v>0</v>
      </c>
      <c r="H179" s="6">
        <v>0</v>
      </c>
      <c r="I179" s="6">
        <v>-517.38</v>
      </c>
      <c r="J179" s="6">
        <v>0</v>
      </c>
      <c r="K179" s="6">
        <v>235103</v>
      </c>
      <c r="L179" s="13" t="s">
        <v>26</v>
      </c>
      <c r="M179" s="15" t="s">
        <v>27</v>
      </c>
      <c r="N179" s="15" t="s">
        <v>1131</v>
      </c>
      <c r="O179" s="15" t="s">
        <v>29</v>
      </c>
      <c r="P179" s="16" t="s">
        <v>1132</v>
      </c>
      <c r="Q179" s="16" t="str">
        <f t="shared" si="2"/>
        <v>51750070</v>
      </c>
      <c r="R179" s="31" t="s">
        <v>31</v>
      </c>
      <c r="S179" s="32" t="s">
        <v>1133</v>
      </c>
      <c r="T179" s="31" t="s">
        <v>33</v>
      </c>
      <c r="U179" s="33" t="s">
        <v>1134</v>
      </c>
      <c r="V179" s="26" t="s">
        <v>44</v>
      </c>
    </row>
    <row r="180" ht="15.75" spans="1:22">
      <c r="A180" s="6" t="s">
        <v>1103</v>
      </c>
      <c r="B180" s="6" t="s">
        <v>1135</v>
      </c>
      <c r="C180" s="6" t="s">
        <v>1105</v>
      </c>
      <c r="D180" s="6" t="s">
        <v>1136</v>
      </c>
      <c r="E180" s="6">
        <v>-361.4</v>
      </c>
      <c r="F180" s="6" t="s">
        <v>25</v>
      </c>
      <c r="G180" s="6">
        <v>0</v>
      </c>
      <c r="H180" s="6">
        <v>0</v>
      </c>
      <c r="I180" s="6">
        <v>-361.4</v>
      </c>
      <c r="J180" s="6">
        <v>0</v>
      </c>
      <c r="K180" s="6">
        <v>235103</v>
      </c>
      <c r="L180" s="13" t="s">
        <v>26</v>
      </c>
      <c r="M180" s="15" t="s">
        <v>27</v>
      </c>
      <c r="N180" s="15" t="s">
        <v>1137</v>
      </c>
      <c r="O180" s="15" t="s">
        <v>29</v>
      </c>
      <c r="P180" s="16" t="s">
        <v>1138</v>
      </c>
      <c r="Q180" s="16" t="str">
        <f t="shared" si="2"/>
        <v>51750071</v>
      </c>
      <c r="R180" s="31" t="s">
        <v>31</v>
      </c>
      <c r="S180" s="32" t="s">
        <v>1139</v>
      </c>
      <c r="T180" s="31" t="s">
        <v>33</v>
      </c>
      <c r="U180" s="33" t="s">
        <v>1140</v>
      </c>
      <c r="V180" s="26" t="s">
        <v>44</v>
      </c>
    </row>
    <row r="181" ht="15.75" spans="1:22">
      <c r="A181" s="6" t="s">
        <v>1103</v>
      </c>
      <c r="B181" s="6" t="s">
        <v>1141</v>
      </c>
      <c r="C181" s="6" t="s">
        <v>1105</v>
      </c>
      <c r="D181" s="6" t="s">
        <v>1142</v>
      </c>
      <c r="E181" s="6">
        <v>-244.08</v>
      </c>
      <c r="F181" s="6" t="s">
        <v>25</v>
      </c>
      <c r="G181" s="6">
        <v>0</v>
      </c>
      <c r="H181" s="6">
        <v>0</v>
      </c>
      <c r="I181" s="6">
        <v>-244.08</v>
      </c>
      <c r="J181" s="6">
        <v>0</v>
      </c>
      <c r="K181" s="6">
        <v>235103</v>
      </c>
      <c r="L181" s="13" t="s">
        <v>26</v>
      </c>
      <c r="M181" s="15" t="s">
        <v>27</v>
      </c>
      <c r="N181" s="15" t="s">
        <v>1143</v>
      </c>
      <c r="O181" s="15" t="s">
        <v>29</v>
      </c>
      <c r="P181" s="16" t="s">
        <v>1144</v>
      </c>
      <c r="Q181" s="16" t="str">
        <f t="shared" si="2"/>
        <v>51750072</v>
      </c>
      <c r="R181" s="31" t="s">
        <v>31</v>
      </c>
      <c r="S181" s="32" t="s">
        <v>1145</v>
      </c>
      <c r="T181" s="31" t="s">
        <v>33</v>
      </c>
      <c r="U181" s="33" t="s">
        <v>1146</v>
      </c>
      <c r="V181" s="26" t="s">
        <v>44</v>
      </c>
    </row>
    <row r="182" ht="15.75" spans="1:22">
      <c r="A182" s="6" t="s">
        <v>1103</v>
      </c>
      <c r="B182" s="6" t="s">
        <v>1147</v>
      </c>
      <c r="C182" s="6" t="s">
        <v>1105</v>
      </c>
      <c r="D182" s="6" t="s">
        <v>1148</v>
      </c>
      <c r="E182" s="6">
        <v>-83.21</v>
      </c>
      <c r="F182" s="6" t="s">
        <v>25</v>
      </c>
      <c r="G182" s="6">
        <v>0</v>
      </c>
      <c r="H182" s="6">
        <v>0</v>
      </c>
      <c r="I182" s="6">
        <v>-83.21</v>
      </c>
      <c r="J182" s="6">
        <v>0</v>
      </c>
      <c r="K182" s="6">
        <v>235103</v>
      </c>
      <c r="L182" s="13" t="s">
        <v>26</v>
      </c>
      <c r="M182" s="15" t="s">
        <v>27</v>
      </c>
      <c r="N182" s="15" t="s">
        <v>1149</v>
      </c>
      <c r="O182" s="15" t="s">
        <v>29</v>
      </c>
      <c r="P182" s="16" t="s">
        <v>1150</v>
      </c>
      <c r="Q182" s="16" t="str">
        <f t="shared" si="2"/>
        <v>51750073</v>
      </c>
      <c r="R182" s="31" t="s">
        <v>31</v>
      </c>
      <c r="S182" s="32" t="s">
        <v>1151</v>
      </c>
      <c r="T182" s="31" t="s">
        <v>33</v>
      </c>
      <c r="U182" s="33" t="s">
        <v>1152</v>
      </c>
      <c r="V182" s="26" t="s">
        <v>44</v>
      </c>
    </row>
    <row r="183" ht="15.75" spans="1:22">
      <c r="A183" s="6" t="s">
        <v>1103</v>
      </c>
      <c r="B183" s="6" t="s">
        <v>1153</v>
      </c>
      <c r="C183" s="6" t="s">
        <v>1105</v>
      </c>
      <c r="D183" s="6" t="s">
        <v>1154</v>
      </c>
      <c r="E183" s="6">
        <v>-69.84</v>
      </c>
      <c r="F183" s="6" t="s">
        <v>25</v>
      </c>
      <c r="G183" s="6">
        <v>0</v>
      </c>
      <c r="H183" s="6">
        <v>0</v>
      </c>
      <c r="I183" s="6">
        <v>-69.84</v>
      </c>
      <c r="J183" s="6">
        <v>0</v>
      </c>
      <c r="K183" s="6">
        <v>235103</v>
      </c>
      <c r="L183" s="13" t="s">
        <v>26</v>
      </c>
      <c r="M183" s="15" t="s">
        <v>27</v>
      </c>
      <c r="N183" s="15" t="s">
        <v>1155</v>
      </c>
      <c r="O183" s="15" t="s">
        <v>29</v>
      </c>
      <c r="P183" s="16" t="s">
        <v>1156</v>
      </c>
      <c r="Q183" s="16" t="str">
        <f t="shared" si="2"/>
        <v>51750074</v>
      </c>
      <c r="R183" s="31" t="s">
        <v>31</v>
      </c>
      <c r="S183" s="32" t="s">
        <v>1157</v>
      </c>
      <c r="T183" s="31" t="s">
        <v>33</v>
      </c>
      <c r="U183" s="33" t="s">
        <v>1158</v>
      </c>
      <c r="V183" s="26" t="s">
        <v>44</v>
      </c>
    </row>
    <row r="184" ht="15.75" spans="1:22">
      <c r="A184" s="6" t="s">
        <v>1103</v>
      </c>
      <c r="B184" s="6" t="s">
        <v>1159</v>
      </c>
      <c r="C184" s="6" t="s">
        <v>1105</v>
      </c>
      <c r="D184" s="6" t="s">
        <v>1160</v>
      </c>
      <c r="E184" s="6">
        <v>-40.85</v>
      </c>
      <c r="F184" s="6" t="s">
        <v>25</v>
      </c>
      <c r="G184" s="6">
        <v>0</v>
      </c>
      <c r="H184" s="6">
        <v>0</v>
      </c>
      <c r="I184" s="6">
        <v>-40.85</v>
      </c>
      <c r="J184" s="6">
        <v>0</v>
      </c>
      <c r="K184" s="6">
        <v>235103</v>
      </c>
      <c r="L184" s="13" t="s">
        <v>26</v>
      </c>
      <c r="M184" s="15" t="s">
        <v>27</v>
      </c>
      <c r="N184" s="15" t="s">
        <v>1161</v>
      </c>
      <c r="O184" s="15" t="s">
        <v>29</v>
      </c>
      <c r="P184" s="16" t="s">
        <v>1162</v>
      </c>
      <c r="Q184" s="16" t="str">
        <f t="shared" si="2"/>
        <v>51750753</v>
      </c>
      <c r="R184" s="31" t="s">
        <v>31</v>
      </c>
      <c r="S184" s="32" t="s">
        <v>1163</v>
      </c>
      <c r="T184" s="31" t="s">
        <v>33</v>
      </c>
      <c r="U184" s="33" t="s">
        <v>1164</v>
      </c>
      <c r="V184" s="26" t="s">
        <v>44</v>
      </c>
    </row>
    <row r="185" s="1" customFormat="1" ht="15" spans="1:21">
      <c r="A185" s="8" t="s">
        <v>1103</v>
      </c>
      <c r="B185" s="8" t="s">
        <v>1165</v>
      </c>
      <c r="C185" s="8" t="s">
        <v>1105</v>
      </c>
      <c r="D185" s="8" t="s">
        <v>1166</v>
      </c>
      <c r="E185" s="8">
        <v>-63.92</v>
      </c>
      <c r="F185" s="8" t="s">
        <v>25</v>
      </c>
      <c r="G185" s="8">
        <v>0</v>
      </c>
      <c r="H185" s="8">
        <v>0</v>
      </c>
      <c r="I185" s="8">
        <v>-63.92</v>
      </c>
      <c r="J185" s="8">
        <v>0</v>
      </c>
      <c r="K185" s="8">
        <v>235103</v>
      </c>
      <c r="L185" s="17" t="s">
        <v>26</v>
      </c>
      <c r="M185" s="19" t="s">
        <v>27</v>
      </c>
      <c r="N185" s="19" t="s">
        <v>1167</v>
      </c>
      <c r="O185" s="19" t="s">
        <v>29</v>
      </c>
      <c r="P185" s="20" t="s">
        <v>1168</v>
      </c>
      <c r="Q185" s="20" t="str">
        <f t="shared" si="2"/>
        <v>51750756</v>
      </c>
      <c r="R185" s="31" t="s">
        <v>31</v>
      </c>
      <c r="S185" s="34">
        <v>63.92</v>
      </c>
      <c r="T185" s="31" t="s">
        <v>33</v>
      </c>
      <c r="U185" s="34" t="s">
        <v>1169</v>
      </c>
    </row>
    <row r="186" s="1" customFormat="1" ht="15" spans="1:21">
      <c r="A186" s="8" t="s">
        <v>1103</v>
      </c>
      <c r="B186" s="8" t="s">
        <v>1170</v>
      </c>
      <c r="C186" s="8" t="s">
        <v>1105</v>
      </c>
      <c r="D186" s="8" t="s">
        <v>1171</v>
      </c>
      <c r="E186" s="8">
        <v>-49.85</v>
      </c>
      <c r="F186" s="8" t="s">
        <v>25</v>
      </c>
      <c r="G186" s="8">
        <v>0</v>
      </c>
      <c r="H186" s="8">
        <v>0</v>
      </c>
      <c r="I186" s="8">
        <v>-49.85</v>
      </c>
      <c r="J186" s="8">
        <v>0</v>
      </c>
      <c r="K186" s="8">
        <v>235103</v>
      </c>
      <c r="L186" s="17" t="s">
        <v>26</v>
      </c>
      <c r="M186" s="19" t="s">
        <v>27</v>
      </c>
      <c r="N186" s="19" t="s">
        <v>1172</v>
      </c>
      <c r="O186" s="19" t="s">
        <v>29</v>
      </c>
      <c r="P186" s="20" t="s">
        <v>1173</v>
      </c>
      <c r="Q186" s="20" t="str">
        <f t="shared" si="2"/>
        <v>51750758</v>
      </c>
      <c r="R186" s="31" t="s">
        <v>31</v>
      </c>
      <c r="S186" s="34">
        <v>49.85</v>
      </c>
      <c r="T186" s="31" t="s">
        <v>33</v>
      </c>
      <c r="U186" s="34" t="s">
        <v>1174</v>
      </c>
    </row>
    <row r="187" ht="15.75" spans="1:22">
      <c r="A187" s="6" t="s">
        <v>1103</v>
      </c>
      <c r="B187" s="6" t="s">
        <v>1175</v>
      </c>
      <c r="C187" s="6" t="s">
        <v>1105</v>
      </c>
      <c r="D187" s="6" t="s">
        <v>1176</v>
      </c>
      <c r="E187" s="6">
        <v>-26.84</v>
      </c>
      <c r="F187" s="6" t="s">
        <v>25</v>
      </c>
      <c r="G187" s="6">
        <v>0</v>
      </c>
      <c r="H187" s="6">
        <v>0</v>
      </c>
      <c r="I187" s="6">
        <v>-26.84</v>
      </c>
      <c r="J187" s="6">
        <v>0</v>
      </c>
      <c r="K187" s="6">
        <v>235103</v>
      </c>
      <c r="L187" s="13" t="s">
        <v>26</v>
      </c>
      <c r="M187" s="15" t="s">
        <v>27</v>
      </c>
      <c r="N187" s="15" t="s">
        <v>1177</v>
      </c>
      <c r="O187" s="15" t="s">
        <v>29</v>
      </c>
      <c r="P187" s="16" t="s">
        <v>1178</v>
      </c>
      <c r="Q187" s="16" t="str">
        <f t="shared" si="2"/>
        <v>51750761</v>
      </c>
      <c r="R187" s="31" t="s">
        <v>31</v>
      </c>
      <c r="S187" s="32" t="s">
        <v>1179</v>
      </c>
      <c r="T187" s="31" t="s">
        <v>33</v>
      </c>
      <c r="U187" s="33" t="s">
        <v>1180</v>
      </c>
      <c r="V187" s="26" t="s">
        <v>44</v>
      </c>
    </row>
    <row r="188" ht="15.75" spans="1:22">
      <c r="A188" s="6" t="s">
        <v>1103</v>
      </c>
      <c r="B188" s="6" t="s">
        <v>1181</v>
      </c>
      <c r="C188" s="6" t="s">
        <v>1105</v>
      </c>
      <c r="D188" s="6" t="s">
        <v>1182</v>
      </c>
      <c r="E188" s="6">
        <v>-37.98</v>
      </c>
      <c r="F188" s="6" t="s">
        <v>25</v>
      </c>
      <c r="G188" s="6">
        <v>0</v>
      </c>
      <c r="H188" s="6">
        <v>0</v>
      </c>
      <c r="I188" s="6">
        <v>-37.98</v>
      </c>
      <c r="J188" s="6">
        <v>0</v>
      </c>
      <c r="K188" s="6">
        <v>235103</v>
      </c>
      <c r="L188" s="13" t="s">
        <v>26</v>
      </c>
      <c r="M188" s="15" t="s">
        <v>27</v>
      </c>
      <c r="N188" s="15" t="s">
        <v>1183</v>
      </c>
      <c r="O188" s="15" t="s">
        <v>29</v>
      </c>
      <c r="P188" s="16" t="s">
        <v>1184</v>
      </c>
      <c r="Q188" s="16" t="str">
        <f t="shared" si="2"/>
        <v>51751360</v>
      </c>
      <c r="R188" s="31" t="s">
        <v>31</v>
      </c>
      <c r="S188" s="32" t="s">
        <v>1185</v>
      </c>
      <c r="T188" s="31" t="s">
        <v>33</v>
      </c>
      <c r="U188" s="33" t="s">
        <v>1186</v>
      </c>
      <c r="V188" s="26" t="s">
        <v>44</v>
      </c>
    </row>
    <row r="189" ht="15.75" spans="1:22">
      <c r="A189" s="6" t="s">
        <v>1103</v>
      </c>
      <c r="B189" s="6" t="s">
        <v>1187</v>
      </c>
      <c r="C189" s="6" t="s">
        <v>1105</v>
      </c>
      <c r="D189" s="6" t="s">
        <v>1188</v>
      </c>
      <c r="E189" s="6">
        <v>-161.57</v>
      </c>
      <c r="F189" s="6" t="s">
        <v>25</v>
      </c>
      <c r="G189" s="6">
        <v>0</v>
      </c>
      <c r="H189" s="6">
        <v>0</v>
      </c>
      <c r="I189" s="6">
        <v>-161.57</v>
      </c>
      <c r="J189" s="6">
        <v>0</v>
      </c>
      <c r="K189" s="6">
        <v>235103</v>
      </c>
      <c r="L189" s="13" t="s">
        <v>26</v>
      </c>
      <c r="M189" s="15" t="s">
        <v>27</v>
      </c>
      <c r="N189" s="15" t="s">
        <v>1189</v>
      </c>
      <c r="O189" s="15" t="s">
        <v>29</v>
      </c>
      <c r="P189" s="16" t="s">
        <v>1190</v>
      </c>
      <c r="Q189" s="16" t="str">
        <f t="shared" si="2"/>
        <v>51751361</v>
      </c>
      <c r="R189" s="31" t="s">
        <v>31</v>
      </c>
      <c r="S189" s="32" t="s">
        <v>1191</v>
      </c>
      <c r="T189" s="31" t="s">
        <v>33</v>
      </c>
      <c r="U189" s="33" t="s">
        <v>1192</v>
      </c>
      <c r="V189" s="26" t="s">
        <v>44</v>
      </c>
    </row>
    <row r="190" ht="15.75" spans="1:22">
      <c r="A190" s="6" t="s">
        <v>1103</v>
      </c>
      <c r="B190" s="6" t="s">
        <v>1193</v>
      </c>
      <c r="C190" s="6" t="s">
        <v>1105</v>
      </c>
      <c r="D190" s="6" t="s">
        <v>1194</v>
      </c>
      <c r="E190" s="6">
        <v>-32.28</v>
      </c>
      <c r="F190" s="6" t="s">
        <v>25</v>
      </c>
      <c r="G190" s="6">
        <v>0</v>
      </c>
      <c r="H190" s="6">
        <v>0</v>
      </c>
      <c r="I190" s="6">
        <v>-32.28</v>
      </c>
      <c r="J190" s="6">
        <v>0</v>
      </c>
      <c r="K190" s="6">
        <v>235103</v>
      </c>
      <c r="L190" s="13" t="s">
        <v>26</v>
      </c>
      <c r="M190" s="15" t="s">
        <v>27</v>
      </c>
      <c r="N190" s="15" t="s">
        <v>1195</v>
      </c>
      <c r="O190" s="15" t="s">
        <v>29</v>
      </c>
      <c r="P190" s="16" t="s">
        <v>1196</v>
      </c>
      <c r="Q190" s="16" t="str">
        <f t="shared" si="2"/>
        <v>51751423</v>
      </c>
      <c r="R190" s="31" t="s">
        <v>31</v>
      </c>
      <c r="S190" s="32" t="s">
        <v>1197</v>
      </c>
      <c r="T190" s="31" t="s">
        <v>33</v>
      </c>
      <c r="U190" s="33" t="s">
        <v>1198</v>
      </c>
      <c r="V190" s="26" t="s">
        <v>44</v>
      </c>
    </row>
    <row r="191" ht="15.75" spans="1:22">
      <c r="A191" s="6" t="s">
        <v>1103</v>
      </c>
      <c r="B191" s="6" t="s">
        <v>1199</v>
      </c>
      <c r="C191" s="6" t="s">
        <v>1105</v>
      </c>
      <c r="D191" s="6" t="s">
        <v>1200</v>
      </c>
      <c r="E191" s="6">
        <v>-185.5</v>
      </c>
      <c r="F191" s="6" t="s">
        <v>25</v>
      </c>
      <c r="G191" s="6">
        <v>0</v>
      </c>
      <c r="H191" s="6">
        <v>0</v>
      </c>
      <c r="I191" s="6">
        <v>-185.5</v>
      </c>
      <c r="J191" s="6">
        <v>0</v>
      </c>
      <c r="K191" s="6">
        <v>235103</v>
      </c>
      <c r="L191" s="13" t="s">
        <v>26</v>
      </c>
      <c r="M191" s="15" t="s">
        <v>27</v>
      </c>
      <c r="N191" s="15" t="s">
        <v>1201</v>
      </c>
      <c r="O191" s="15" t="s">
        <v>29</v>
      </c>
      <c r="P191" s="16" t="s">
        <v>1202</v>
      </c>
      <c r="Q191" s="16" t="str">
        <f t="shared" si="2"/>
        <v>51752125</v>
      </c>
      <c r="R191" s="31" t="s">
        <v>31</v>
      </c>
      <c r="S191" s="32" t="s">
        <v>1203</v>
      </c>
      <c r="T191" s="31" t="s">
        <v>33</v>
      </c>
      <c r="U191" s="33" t="s">
        <v>1204</v>
      </c>
      <c r="V191" s="26" t="s">
        <v>44</v>
      </c>
    </row>
    <row r="192" ht="15.75" spans="1:22">
      <c r="A192" s="6" t="s">
        <v>1103</v>
      </c>
      <c r="B192" s="6" t="s">
        <v>1205</v>
      </c>
      <c r="C192" s="6" t="s">
        <v>1105</v>
      </c>
      <c r="D192" s="6" t="s">
        <v>1206</v>
      </c>
      <c r="E192" s="6">
        <v>-49.02</v>
      </c>
      <c r="F192" s="6" t="s">
        <v>25</v>
      </c>
      <c r="G192" s="6">
        <v>0</v>
      </c>
      <c r="H192" s="6">
        <v>0</v>
      </c>
      <c r="I192" s="6">
        <v>-49.02</v>
      </c>
      <c r="J192" s="6">
        <v>0</v>
      </c>
      <c r="K192" s="6">
        <v>235103</v>
      </c>
      <c r="L192" s="13" t="s">
        <v>26</v>
      </c>
      <c r="M192" s="15" t="s">
        <v>27</v>
      </c>
      <c r="N192" s="15" t="s">
        <v>1207</v>
      </c>
      <c r="O192" s="15" t="s">
        <v>29</v>
      </c>
      <c r="P192" s="16" t="s">
        <v>1208</v>
      </c>
      <c r="Q192" s="16" t="str">
        <f t="shared" si="2"/>
        <v>51753754</v>
      </c>
      <c r="R192" s="31" t="s">
        <v>31</v>
      </c>
      <c r="S192" s="32" t="s">
        <v>1209</v>
      </c>
      <c r="T192" s="31" t="s">
        <v>33</v>
      </c>
      <c r="U192" s="33" t="s">
        <v>1210</v>
      </c>
      <c r="V192" s="26" t="s">
        <v>44</v>
      </c>
    </row>
    <row r="193" ht="86.25" spans="1:22">
      <c r="A193" s="6" t="s">
        <v>1103</v>
      </c>
      <c r="B193" s="6" t="s">
        <v>1211</v>
      </c>
      <c r="C193" s="6" t="s">
        <v>1105</v>
      </c>
      <c r="D193" s="6" t="s">
        <v>1212</v>
      </c>
      <c r="E193" s="6">
        <v>-405.23</v>
      </c>
      <c r="F193" s="6" t="s">
        <v>25</v>
      </c>
      <c r="G193" s="6">
        <v>0</v>
      </c>
      <c r="H193" s="6">
        <v>0</v>
      </c>
      <c r="I193" s="6">
        <v>-405.23</v>
      </c>
      <c r="J193" s="6">
        <v>0</v>
      </c>
      <c r="K193" s="6">
        <v>235103</v>
      </c>
      <c r="L193" s="13" t="s">
        <v>26</v>
      </c>
      <c r="M193" s="15" t="s">
        <v>27</v>
      </c>
      <c r="N193" s="15" t="s">
        <v>1213</v>
      </c>
      <c r="O193" s="15" t="s">
        <v>29</v>
      </c>
      <c r="P193" s="16" t="s">
        <v>1214</v>
      </c>
      <c r="Q193" s="16" t="str">
        <f t="shared" si="2"/>
        <v>51753755</v>
      </c>
      <c r="R193" s="31" t="s">
        <v>31</v>
      </c>
      <c r="S193" s="32" t="s">
        <v>1215</v>
      </c>
      <c r="T193" s="31" t="s">
        <v>33</v>
      </c>
      <c r="U193" s="33" t="s">
        <v>1216</v>
      </c>
      <c r="V193" s="25" t="s">
        <v>1217</v>
      </c>
    </row>
    <row r="194" ht="15.75" spans="1:22">
      <c r="A194" s="6" t="s">
        <v>1103</v>
      </c>
      <c r="B194" s="6" t="s">
        <v>1218</v>
      </c>
      <c r="C194" s="6" t="s">
        <v>1105</v>
      </c>
      <c r="D194" s="6" t="s">
        <v>1219</v>
      </c>
      <c r="E194" s="6">
        <v>-32.72</v>
      </c>
      <c r="F194" s="6" t="s">
        <v>25</v>
      </c>
      <c r="G194" s="6">
        <v>0</v>
      </c>
      <c r="H194" s="6">
        <v>0</v>
      </c>
      <c r="I194" s="6">
        <v>-32.72</v>
      </c>
      <c r="J194" s="6">
        <v>0</v>
      </c>
      <c r="K194" s="6">
        <v>235103</v>
      </c>
      <c r="L194" s="13" t="s">
        <v>26</v>
      </c>
      <c r="M194" s="15" t="s">
        <v>27</v>
      </c>
      <c r="N194" s="15" t="s">
        <v>1220</v>
      </c>
      <c r="O194" s="15" t="s">
        <v>29</v>
      </c>
      <c r="P194" s="16" t="s">
        <v>1221</v>
      </c>
      <c r="Q194" s="16" t="str">
        <f t="shared" ref="Q194:Q257" si="3">MID(B194,1,8)</f>
        <v>51753756</v>
      </c>
      <c r="R194" s="31" t="s">
        <v>31</v>
      </c>
      <c r="S194" s="32" t="s">
        <v>1222</v>
      </c>
      <c r="T194" s="31" t="s">
        <v>33</v>
      </c>
      <c r="U194" s="33" t="s">
        <v>1223</v>
      </c>
      <c r="V194" s="26" t="s">
        <v>44</v>
      </c>
    </row>
    <row r="195" ht="15.75" spans="1:22">
      <c r="A195" s="6" t="s">
        <v>1103</v>
      </c>
      <c r="B195" s="6" t="s">
        <v>1224</v>
      </c>
      <c r="C195" s="6" t="s">
        <v>1105</v>
      </c>
      <c r="D195" s="6" t="s">
        <v>1225</v>
      </c>
      <c r="E195" s="6">
        <v>-64.03</v>
      </c>
      <c r="F195" s="6" t="s">
        <v>25</v>
      </c>
      <c r="G195" s="6">
        <v>0</v>
      </c>
      <c r="H195" s="6">
        <v>0</v>
      </c>
      <c r="I195" s="6">
        <v>-64.03</v>
      </c>
      <c r="J195" s="6">
        <v>0</v>
      </c>
      <c r="K195" s="6">
        <v>235103</v>
      </c>
      <c r="L195" s="13" t="s">
        <v>26</v>
      </c>
      <c r="M195" s="15" t="s">
        <v>27</v>
      </c>
      <c r="N195" s="15" t="s">
        <v>1226</v>
      </c>
      <c r="O195" s="15" t="s">
        <v>29</v>
      </c>
      <c r="P195" s="16" t="s">
        <v>1227</v>
      </c>
      <c r="Q195" s="16" t="str">
        <f t="shared" si="3"/>
        <v>51753757</v>
      </c>
      <c r="R195" s="31" t="s">
        <v>31</v>
      </c>
      <c r="S195" s="32" t="s">
        <v>1228</v>
      </c>
      <c r="T195" s="31" t="s">
        <v>33</v>
      </c>
      <c r="U195" s="33" t="s">
        <v>1229</v>
      </c>
      <c r="V195" s="26" t="s">
        <v>44</v>
      </c>
    </row>
    <row r="196" ht="15.75" spans="1:22">
      <c r="A196" s="6" t="s">
        <v>1103</v>
      </c>
      <c r="B196" s="6" t="s">
        <v>1230</v>
      </c>
      <c r="C196" s="6" t="s">
        <v>1105</v>
      </c>
      <c r="D196" s="6" t="s">
        <v>1231</v>
      </c>
      <c r="E196" s="6">
        <v>-45.83</v>
      </c>
      <c r="F196" s="6" t="s">
        <v>25</v>
      </c>
      <c r="G196" s="6">
        <v>0</v>
      </c>
      <c r="H196" s="6">
        <v>0</v>
      </c>
      <c r="I196" s="6">
        <v>-45.83</v>
      </c>
      <c r="J196" s="6">
        <v>0</v>
      </c>
      <c r="K196" s="6">
        <v>235103</v>
      </c>
      <c r="L196" s="13" t="s">
        <v>26</v>
      </c>
      <c r="M196" s="15" t="s">
        <v>27</v>
      </c>
      <c r="N196" s="15" t="s">
        <v>1232</v>
      </c>
      <c r="O196" s="15" t="s">
        <v>29</v>
      </c>
      <c r="P196" s="16" t="s">
        <v>1233</v>
      </c>
      <c r="Q196" s="16" t="str">
        <f t="shared" si="3"/>
        <v>51753758</v>
      </c>
      <c r="R196" s="31" t="s">
        <v>31</v>
      </c>
      <c r="S196" s="32" t="s">
        <v>1234</v>
      </c>
      <c r="T196" s="31" t="s">
        <v>33</v>
      </c>
      <c r="U196" s="33" t="s">
        <v>1235</v>
      </c>
      <c r="V196" s="26" t="s">
        <v>44</v>
      </c>
    </row>
    <row r="197" ht="15.75" spans="1:22">
      <c r="A197" s="6" t="s">
        <v>1103</v>
      </c>
      <c r="B197" s="6" t="s">
        <v>1236</v>
      </c>
      <c r="C197" s="6" t="s">
        <v>1105</v>
      </c>
      <c r="D197" s="6" t="s">
        <v>1237</v>
      </c>
      <c r="E197" s="6">
        <v>-85.8</v>
      </c>
      <c r="F197" s="6" t="s">
        <v>25</v>
      </c>
      <c r="G197" s="6">
        <v>0</v>
      </c>
      <c r="H197" s="6">
        <v>0</v>
      </c>
      <c r="I197" s="6">
        <v>-85.8</v>
      </c>
      <c r="J197" s="6">
        <v>0</v>
      </c>
      <c r="K197" s="6">
        <v>235103</v>
      </c>
      <c r="L197" s="13" t="s">
        <v>26</v>
      </c>
      <c r="M197" s="15" t="s">
        <v>27</v>
      </c>
      <c r="N197" s="15" t="s">
        <v>1238</v>
      </c>
      <c r="O197" s="15" t="s">
        <v>29</v>
      </c>
      <c r="P197" s="16" t="s">
        <v>1239</v>
      </c>
      <c r="Q197" s="16" t="str">
        <f t="shared" si="3"/>
        <v>51753759</v>
      </c>
      <c r="R197" s="31" t="s">
        <v>31</v>
      </c>
      <c r="S197" s="32" t="s">
        <v>1240</v>
      </c>
      <c r="T197" s="31" t="s">
        <v>33</v>
      </c>
      <c r="U197" s="33" t="s">
        <v>1241</v>
      </c>
      <c r="V197" s="26" t="s">
        <v>44</v>
      </c>
    </row>
    <row r="198" ht="15.75" spans="1:22">
      <c r="A198" s="6" t="s">
        <v>1103</v>
      </c>
      <c r="B198" s="6" t="s">
        <v>1242</v>
      </c>
      <c r="C198" s="6" t="s">
        <v>1105</v>
      </c>
      <c r="D198" s="6" t="s">
        <v>1243</v>
      </c>
      <c r="E198" s="6">
        <v>-557.37</v>
      </c>
      <c r="F198" s="6" t="s">
        <v>25</v>
      </c>
      <c r="G198" s="6">
        <v>0</v>
      </c>
      <c r="H198" s="6">
        <v>0</v>
      </c>
      <c r="I198" s="6">
        <v>-557.37</v>
      </c>
      <c r="J198" s="6">
        <v>0</v>
      </c>
      <c r="K198" s="6">
        <v>235103</v>
      </c>
      <c r="L198" s="13" t="s">
        <v>26</v>
      </c>
      <c r="M198" s="15" t="s">
        <v>27</v>
      </c>
      <c r="N198" s="15" t="s">
        <v>1244</v>
      </c>
      <c r="O198" s="15" t="s">
        <v>29</v>
      </c>
      <c r="P198" s="16" t="s">
        <v>1245</v>
      </c>
      <c r="Q198" s="16" t="str">
        <f t="shared" si="3"/>
        <v>51754540</v>
      </c>
      <c r="R198" s="31" t="s">
        <v>31</v>
      </c>
      <c r="S198" s="32" t="s">
        <v>1246</v>
      </c>
      <c r="T198" s="31" t="s">
        <v>33</v>
      </c>
      <c r="U198" s="33" t="s">
        <v>1247</v>
      </c>
      <c r="V198" t="s">
        <v>1248</v>
      </c>
    </row>
    <row r="199" ht="15.75" spans="1:22">
      <c r="A199" s="6" t="s">
        <v>1103</v>
      </c>
      <c r="B199" s="6" t="s">
        <v>1249</v>
      </c>
      <c r="C199" s="6" t="s">
        <v>1105</v>
      </c>
      <c r="D199" s="6" t="s">
        <v>1250</v>
      </c>
      <c r="E199" s="6">
        <v>-116.01</v>
      </c>
      <c r="F199" s="6" t="s">
        <v>25</v>
      </c>
      <c r="G199" s="6">
        <v>0</v>
      </c>
      <c r="H199" s="6">
        <v>0</v>
      </c>
      <c r="I199" s="6">
        <v>-116.01</v>
      </c>
      <c r="J199" s="6">
        <v>0</v>
      </c>
      <c r="K199" s="6">
        <v>235103</v>
      </c>
      <c r="L199" s="13" t="s">
        <v>26</v>
      </c>
      <c r="M199" s="15" t="s">
        <v>27</v>
      </c>
      <c r="N199" s="15" t="s">
        <v>1251</v>
      </c>
      <c r="O199" s="15" t="s">
        <v>29</v>
      </c>
      <c r="P199" s="16" t="s">
        <v>1252</v>
      </c>
      <c r="Q199" s="16" t="str">
        <f t="shared" si="3"/>
        <v>51755329</v>
      </c>
      <c r="R199" s="31" t="s">
        <v>31</v>
      </c>
      <c r="S199" s="32" t="s">
        <v>1253</v>
      </c>
      <c r="T199" s="31" t="s">
        <v>33</v>
      </c>
      <c r="U199" s="33" t="s">
        <v>1254</v>
      </c>
      <c r="V199" s="26" t="s">
        <v>44</v>
      </c>
    </row>
    <row r="200" ht="15.75" spans="1:22">
      <c r="A200" s="6" t="s">
        <v>1255</v>
      </c>
      <c r="B200" s="6" t="s">
        <v>1256</v>
      </c>
      <c r="C200" s="6" t="s">
        <v>1257</v>
      </c>
      <c r="D200" s="6" t="s">
        <v>1258</v>
      </c>
      <c r="E200" s="6">
        <v>-95.84</v>
      </c>
      <c r="F200" s="6" t="s">
        <v>25</v>
      </c>
      <c r="G200" s="6">
        <v>0</v>
      </c>
      <c r="H200" s="6">
        <v>0</v>
      </c>
      <c r="I200" s="6">
        <v>-95.84</v>
      </c>
      <c r="J200" s="6">
        <v>0</v>
      </c>
      <c r="K200" s="6">
        <v>235103</v>
      </c>
      <c r="L200" s="13" t="s">
        <v>26</v>
      </c>
      <c r="M200" s="15" t="s">
        <v>27</v>
      </c>
      <c r="N200" s="15" t="s">
        <v>1259</v>
      </c>
      <c r="O200" s="15" t="s">
        <v>29</v>
      </c>
      <c r="P200" s="16" t="s">
        <v>1260</v>
      </c>
      <c r="Q200" s="16" t="str">
        <f t="shared" si="3"/>
        <v>51760527</v>
      </c>
      <c r="R200" s="31" t="s">
        <v>31</v>
      </c>
      <c r="S200" s="32" t="s">
        <v>1261</v>
      </c>
      <c r="T200" s="31" t="s">
        <v>33</v>
      </c>
      <c r="U200" s="33" t="s">
        <v>1262</v>
      </c>
      <c r="V200" s="26" t="s">
        <v>44</v>
      </c>
    </row>
    <row r="201" ht="15.75" spans="1:22">
      <c r="A201" s="6" t="s">
        <v>1255</v>
      </c>
      <c r="B201" s="6" t="s">
        <v>1263</v>
      </c>
      <c r="C201" s="6" t="s">
        <v>1257</v>
      </c>
      <c r="D201" s="6" t="s">
        <v>1264</v>
      </c>
      <c r="E201" s="6">
        <v>-348.1</v>
      </c>
      <c r="F201" s="6" t="s">
        <v>25</v>
      </c>
      <c r="G201" s="6">
        <v>0</v>
      </c>
      <c r="H201" s="6">
        <v>0</v>
      </c>
      <c r="I201" s="6">
        <v>-348.1</v>
      </c>
      <c r="J201" s="6">
        <v>0</v>
      </c>
      <c r="K201" s="6">
        <v>235103</v>
      </c>
      <c r="L201" s="13" t="s">
        <v>26</v>
      </c>
      <c r="M201" s="15" t="s">
        <v>27</v>
      </c>
      <c r="N201" s="15" t="s">
        <v>1265</v>
      </c>
      <c r="O201" s="15" t="s">
        <v>29</v>
      </c>
      <c r="P201" s="16" t="s">
        <v>1266</v>
      </c>
      <c r="Q201" s="16" t="str">
        <f t="shared" si="3"/>
        <v>51760528</v>
      </c>
      <c r="R201" s="31" t="s">
        <v>31</v>
      </c>
      <c r="S201" s="32" t="s">
        <v>1267</v>
      </c>
      <c r="T201" s="31" t="s">
        <v>33</v>
      </c>
      <c r="U201" s="33" t="s">
        <v>1268</v>
      </c>
      <c r="V201" s="26" t="s">
        <v>44</v>
      </c>
    </row>
    <row r="202" ht="15.75" spans="1:22">
      <c r="A202" s="6" t="s">
        <v>1255</v>
      </c>
      <c r="B202" s="6" t="s">
        <v>1269</v>
      </c>
      <c r="C202" s="6" t="s">
        <v>1257</v>
      </c>
      <c r="D202" s="6" t="s">
        <v>1270</v>
      </c>
      <c r="E202" s="6">
        <v>-80.39</v>
      </c>
      <c r="F202" s="6" t="s">
        <v>25</v>
      </c>
      <c r="G202" s="6">
        <v>0</v>
      </c>
      <c r="H202" s="6">
        <v>0</v>
      </c>
      <c r="I202" s="6">
        <v>-80.39</v>
      </c>
      <c r="J202" s="6">
        <v>0</v>
      </c>
      <c r="K202" s="6">
        <v>235103</v>
      </c>
      <c r="L202" s="13" t="s">
        <v>26</v>
      </c>
      <c r="M202" s="15" t="s">
        <v>27</v>
      </c>
      <c r="N202" s="15" t="s">
        <v>1271</v>
      </c>
      <c r="O202" s="15" t="s">
        <v>29</v>
      </c>
      <c r="P202" s="16" t="s">
        <v>1272</v>
      </c>
      <c r="Q202" s="16" t="str">
        <f t="shared" si="3"/>
        <v>51760530</v>
      </c>
      <c r="R202" s="31" t="s">
        <v>31</v>
      </c>
      <c r="S202" s="32" t="s">
        <v>1273</v>
      </c>
      <c r="T202" s="31" t="s">
        <v>33</v>
      </c>
      <c r="U202" s="33" t="s">
        <v>1274</v>
      </c>
      <c r="V202" s="26" t="s">
        <v>44</v>
      </c>
    </row>
    <row r="203" ht="15.75" spans="1:22">
      <c r="A203" s="6" t="s">
        <v>1255</v>
      </c>
      <c r="B203" s="6" t="s">
        <v>1275</v>
      </c>
      <c r="C203" s="6" t="s">
        <v>1257</v>
      </c>
      <c r="D203" s="6" t="s">
        <v>1276</v>
      </c>
      <c r="E203" s="6">
        <v>-34.62</v>
      </c>
      <c r="F203" s="6" t="s">
        <v>25</v>
      </c>
      <c r="G203" s="6">
        <v>0</v>
      </c>
      <c r="H203" s="6">
        <v>0</v>
      </c>
      <c r="I203" s="6">
        <v>-34.62</v>
      </c>
      <c r="J203" s="6">
        <v>0</v>
      </c>
      <c r="K203" s="6">
        <v>235103</v>
      </c>
      <c r="L203" s="13" t="s">
        <v>26</v>
      </c>
      <c r="M203" s="15" t="s">
        <v>27</v>
      </c>
      <c r="N203" s="15" t="s">
        <v>1277</v>
      </c>
      <c r="O203" s="15" t="s">
        <v>29</v>
      </c>
      <c r="P203" s="16" t="s">
        <v>1278</v>
      </c>
      <c r="Q203" s="16" t="str">
        <f t="shared" si="3"/>
        <v>51760531</v>
      </c>
      <c r="R203" s="31" t="s">
        <v>31</v>
      </c>
      <c r="S203" s="32" t="s">
        <v>1279</v>
      </c>
      <c r="T203" s="31" t="s">
        <v>33</v>
      </c>
      <c r="U203" s="33" t="s">
        <v>1280</v>
      </c>
      <c r="V203" s="26" t="s">
        <v>44</v>
      </c>
    </row>
    <row r="204" ht="15.75" spans="1:22">
      <c r="A204" s="6" t="s">
        <v>1255</v>
      </c>
      <c r="B204" s="6" t="s">
        <v>1281</v>
      </c>
      <c r="C204" s="6" t="s">
        <v>1257</v>
      </c>
      <c r="D204" s="6" t="s">
        <v>1282</v>
      </c>
      <c r="E204" s="6">
        <v>-80.2</v>
      </c>
      <c r="F204" s="6" t="s">
        <v>25</v>
      </c>
      <c r="G204" s="6">
        <v>0</v>
      </c>
      <c r="H204" s="6">
        <v>0</v>
      </c>
      <c r="I204" s="6">
        <v>-80.2</v>
      </c>
      <c r="J204" s="6">
        <v>0</v>
      </c>
      <c r="K204" s="6">
        <v>235103</v>
      </c>
      <c r="L204" s="13" t="s">
        <v>26</v>
      </c>
      <c r="M204" s="15" t="s">
        <v>27</v>
      </c>
      <c r="N204" s="15" t="s">
        <v>1283</v>
      </c>
      <c r="O204" s="15" t="s">
        <v>29</v>
      </c>
      <c r="P204" s="16" t="s">
        <v>1284</v>
      </c>
      <c r="Q204" s="16" t="str">
        <f t="shared" si="3"/>
        <v>51760532</v>
      </c>
      <c r="R204" s="31" t="s">
        <v>31</v>
      </c>
      <c r="S204" s="32" t="s">
        <v>1285</v>
      </c>
      <c r="T204" s="31" t="s">
        <v>33</v>
      </c>
      <c r="U204" s="33" t="s">
        <v>1286</v>
      </c>
      <c r="V204" s="26" t="s">
        <v>44</v>
      </c>
    </row>
    <row r="205" ht="15.75" spans="1:22">
      <c r="A205" s="7" t="s">
        <v>1255</v>
      </c>
      <c r="B205" s="7" t="s">
        <v>1287</v>
      </c>
      <c r="C205" s="7" t="s">
        <v>1257</v>
      </c>
      <c r="D205" s="7" t="s">
        <v>1288</v>
      </c>
      <c r="E205" s="7">
        <v>-31.43</v>
      </c>
      <c r="F205" s="7" t="s">
        <v>25</v>
      </c>
      <c r="G205" s="7">
        <v>0</v>
      </c>
      <c r="H205" s="7">
        <v>0</v>
      </c>
      <c r="I205" s="7">
        <v>-31.43</v>
      </c>
      <c r="J205" s="7">
        <v>0</v>
      </c>
      <c r="K205" s="6">
        <v>235103</v>
      </c>
      <c r="L205" s="13" t="s">
        <v>26</v>
      </c>
      <c r="M205" s="15" t="s">
        <v>27</v>
      </c>
      <c r="N205" s="15" t="s">
        <v>1289</v>
      </c>
      <c r="O205" s="15" t="s">
        <v>29</v>
      </c>
      <c r="P205" s="16" t="s">
        <v>1290</v>
      </c>
      <c r="Q205" s="16" t="str">
        <f t="shared" si="3"/>
        <v>51760533</v>
      </c>
      <c r="R205" s="31" t="s">
        <v>31</v>
      </c>
      <c r="S205" s="32" t="s">
        <v>1291</v>
      </c>
      <c r="T205" s="31" t="s">
        <v>33</v>
      </c>
      <c r="U205" s="33" t="s">
        <v>1292</v>
      </c>
      <c r="V205" s="26" t="s">
        <v>44</v>
      </c>
    </row>
    <row r="206" ht="16.5" spans="1:22">
      <c r="A206" s="7" t="s">
        <v>1255</v>
      </c>
      <c r="B206" s="7" t="s">
        <v>1293</v>
      </c>
      <c r="C206" s="7" t="s">
        <v>1257</v>
      </c>
      <c r="D206" s="7" t="s">
        <v>1294</v>
      </c>
      <c r="E206" s="7">
        <v>-66.09</v>
      </c>
      <c r="F206" s="7" t="s">
        <v>25</v>
      </c>
      <c r="G206" s="7">
        <v>0</v>
      </c>
      <c r="H206" s="7">
        <v>0</v>
      </c>
      <c r="I206" s="7">
        <v>-66.09</v>
      </c>
      <c r="J206" s="7">
        <v>0</v>
      </c>
      <c r="K206" s="6">
        <v>235103</v>
      </c>
      <c r="L206" s="13" t="s">
        <v>26</v>
      </c>
      <c r="M206" s="15" t="s">
        <v>27</v>
      </c>
      <c r="N206" s="15" t="s">
        <v>1295</v>
      </c>
      <c r="O206" s="15" t="s">
        <v>29</v>
      </c>
      <c r="P206" s="16" t="s">
        <v>1296</v>
      </c>
      <c r="Q206" s="16" t="str">
        <f t="shared" si="3"/>
        <v>51761589</v>
      </c>
      <c r="R206" s="31" t="s">
        <v>31</v>
      </c>
      <c r="S206" s="32" t="s">
        <v>1297</v>
      </c>
      <c r="T206" s="31" t="s">
        <v>33</v>
      </c>
      <c r="U206" s="33" t="s">
        <v>1298</v>
      </c>
      <c r="V206" s="26" t="s">
        <v>44</v>
      </c>
    </row>
    <row r="207" ht="16.5" spans="1:22">
      <c r="A207" s="6" t="s">
        <v>1255</v>
      </c>
      <c r="B207" s="6" t="s">
        <v>1299</v>
      </c>
      <c r="C207" s="6" t="s">
        <v>1257</v>
      </c>
      <c r="D207" s="6" t="s">
        <v>1300</v>
      </c>
      <c r="E207" s="6">
        <v>-282.17</v>
      </c>
      <c r="F207" s="6" t="s">
        <v>25</v>
      </c>
      <c r="G207" s="6">
        <v>0</v>
      </c>
      <c r="H207" s="6">
        <v>0</v>
      </c>
      <c r="I207" s="6">
        <v>-282.17</v>
      </c>
      <c r="J207" s="6">
        <v>0</v>
      </c>
      <c r="K207" s="6">
        <v>235103</v>
      </c>
      <c r="L207" s="13" t="s">
        <v>26</v>
      </c>
      <c r="M207" s="15" t="s">
        <v>27</v>
      </c>
      <c r="N207" s="15" t="s">
        <v>1301</v>
      </c>
      <c r="O207" s="15" t="s">
        <v>29</v>
      </c>
      <c r="P207" s="16" t="s">
        <v>1302</v>
      </c>
      <c r="Q207" s="16" t="str">
        <f t="shared" si="3"/>
        <v>51761592</v>
      </c>
      <c r="R207" s="31" t="s">
        <v>31</v>
      </c>
      <c r="S207" s="32" t="s">
        <v>1303</v>
      </c>
      <c r="T207" s="31" t="s">
        <v>33</v>
      </c>
      <c r="U207" s="33" t="s">
        <v>1304</v>
      </c>
      <c r="V207" s="26" t="s">
        <v>44</v>
      </c>
    </row>
    <row r="208" ht="15.75" spans="1:22">
      <c r="A208" s="6" t="s">
        <v>1255</v>
      </c>
      <c r="B208" s="6" t="s">
        <v>1305</v>
      </c>
      <c r="C208" s="6" t="s">
        <v>1257</v>
      </c>
      <c r="D208" s="6" t="s">
        <v>1306</v>
      </c>
      <c r="E208" s="6">
        <v>-82.43</v>
      </c>
      <c r="F208" s="6" t="s">
        <v>25</v>
      </c>
      <c r="G208" s="6">
        <v>0</v>
      </c>
      <c r="H208" s="6">
        <v>0</v>
      </c>
      <c r="I208" s="6">
        <v>-82.43</v>
      </c>
      <c r="J208" s="6">
        <v>0</v>
      </c>
      <c r="K208" s="6">
        <v>235103</v>
      </c>
      <c r="L208" s="13" t="s">
        <v>26</v>
      </c>
      <c r="M208" s="15" t="s">
        <v>27</v>
      </c>
      <c r="N208" s="15" t="s">
        <v>1307</v>
      </c>
      <c r="O208" s="15" t="s">
        <v>29</v>
      </c>
      <c r="P208" s="16" t="s">
        <v>1308</v>
      </c>
      <c r="Q208" s="16" t="str">
        <f t="shared" si="3"/>
        <v>51762356</v>
      </c>
      <c r="R208" s="31" t="s">
        <v>31</v>
      </c>
      <c r="S208" s="32" t="s">
        <v>1309</v>
      </c>
      <c r="T208" s="31" t="s">
        <v>33</v>
      </c>
      <c r="U208" s="33" t="s">
        <v>1310</v>
      </c>
      <c r="V208" s="26" t="s">
        <v>44</v>
      </c>
    </row>
    <row r="209" ht="15.75" spans="1:22">
      <c r="A209" s="6" t="s">
        <v>1255</v>
      </c>
      <c r="B209" s="6" t="s">
        <v>1311</v>
      </c>
      <c r="C209" s="6" t="s">
        <v>1257</v>
      </c>
      <c r="D209" s="6" t="s">
        <v>1312</v>
      </c>
      <c r="E209" s="6">
        <v>-70.31</v>
      </c>
      <c r="F209" s="6" t="s">
        <v>25</v>
      </c>
      <c r="G209" s="6">
        <v>0</v>
      </c>
      <c r="H209" s="6">
        <v>0</v>
      </c>
      <c r="I209" s="6">
        <v>-70.31</v>
      </c>
      <c r="J209" s="6">
        <v>0</v>
      </c>
      <c r="K209" s="6">
        <v>235103</v>
      </c>
      <c r="L209" s="13" t="s">
        <v>26</v>
      </c>
      <c r="M209" s="15" t="s">
        <v>27</v>
      </c>
      <c r="N209" s="15" t="s">
        <v>1313</v>
      </c>
      <c r="O209" s="15" t="s">
        <v>29</v>
      </c>
      <c r="P209" s="16" t="s">
        <v>1314</v>
      </c>
      <c r="Q209" s="16" t="str">
        <f t="shared" si="3"/>
        <v>51762357</v>
      </c>
      <c r="R209" s="31" t="s">
        <v>31</v>
      </c>
      <c r="S209" s="32" t="s">
        <v>1315</v>
      </c>
      <c r="T209" s="31" t="s">
        <v>33</v>
      </c>
      <c r="U209" s="33" t="s">
        <v>1316</v>
      </c>
      <c r="V209" s="26" t="s">
        <v>44</v>
      </c>
    </row>
    <row r="210" s="1" customFormat="1" ht="15" spans="1:21">
      <c r="A210" s="8" t="s">
        <v>1255</v>
      </c>
      <c r="B210" s="8" t="s">
        <v>1317</v>
      </c>
      <c r="C210" s="8" t="s">
        <v>1257</v>
      </c>
      <c r="D210" s="8" t="s">
        <v>1318</v>
      </c>
      <c r="E210" s="8">
        <v>-49.91</v>
      </c>
      <c r="F210" s="8" t="s">
        <v>25</v>
      </c>
      <c r="G210" s="8">
        <v>0</v>
      </c>
      <c r="H210" s="8">
        <v>0</v>
      </c>
      <c r="I210" s="8">
        <v>-49.91</v>
      </c>
      <c r="J210" s="8">
        <v>0</v>
      </c>
      <c r="K210" s="8">
        <v>235103</v>
      </c>
      <c r="L210" s="17" t="s">
        <v>26</v>
      </c>
      <c r="M210" s="19" t="s">
        <v>27</v>
      </c>
      <c r="N210" s="19" t="s">
        <v>1319</v>
      </c>
      <c r="O210" s="19" t="s">
        <v>29</v>
      </c>
      <c r="P210" s="20" t="s">
        <v>1320</v>
      </c>
      <c r="Q210" s="20" t="str">
        <f t="shared" si="3"/>
        <v>51762361</v>
      </c>
      <c r="R210" s="31" t="s">
        <v>31</v>
      </c>
      <c r="S210" s="34">
        <v>49.91</v>
      </c>
      <c r="T210" s="31" t="s">
        <v>33</v>
      </c>
      <c r="U210" s="1" t="s">
        <v>1321</v>
      </c>
    </row>
    <row r="211" ht="15.75" spans="1:22">
      <c r="A211" s="6" t="s">
        <v>1255</v>
      </c>
      <c r="B211" s="6" t="s">
        <v>1322</v>
      </c>
      <c r="C211" s="6" t="s">
        <v>1257</v>
      </c>
      <c r="D211" s="6" t="s">
        <v>1323</v>
      </c>
      <c r="E211" s="6">
        <v>-123.53</v>
      </c>
      <c r="F211" s="6" t="s">
        <v>25</v>
      </c>
      <c r="G211" s="6">
        <v>0</v>
      </c>
      <c r="H211" s="6">
        <v>0</v>
      </c>
      <c r="I211" s="6">
        <v>-123.53</v>
      </c>
      <c r="J211" s="6">
        <v>0</v>
      </c>
      <c r="K211" s="6">
        <v>235103</v>
      </c>
      <c r="L211" s="13" t="s">
        <v>26</v>
      </c>
      <c r="M211" s="15" t="s">
        <v>27</v>
      </c>
      <c r="N211" s="15" t="s">
        <v>1324</v>
      </c>
      <c r="O211" s="15" t="s">
        <v>29</v>
      </c>
      <c r="P211" s="16" t="s">
        <v>1325</v>
      </c>
      <c r="Q211" s="16" t="str">
        <f t="shared" si="3"/>
        <v>51763589</v>
      </c>
      <c r="R211" s="31" t="s">
        <v>31</v>
      </c>
      <c r="S211" s="32" t="s">
        <v>1326</v>
      </c>
      <c r="T211" s="31" t="s">
        <v>33</v>
      </c>
      <c r="U211" s="33" t="s">
        <v>1327</v>
      </c>
      <c r="V211" s="26" t="s">
        <v>44</v>
      </c>
    </row>
    <row r="212" ht="15.75" spans="1:22">
      <c r="A212" s="6" t="s">
        <v>1255</v>
      </c>
      <c r="B212" s="6" t="s">
        <v>1328</v>
      </c>
      <c r="C212" s="6" t="s">
        <v>1257</v>
      </c>
      <c r="D212" s="6" t="s">
        <v>1329</v>
      </c>
      <c r="E212" s="6">
        <v>-506.58</v>
      </c>
      <c r="F212" s="6" t="s">
        <v>25</v>
      </c>
      <c r="G212" s="6">
        <v>0</v>
      </c>
      <c r="H212" s="6">
        <v>0</v>
      </c>
      <c r="I212" s="6">
        <v>-506.58</v>
      </c>
      <c r="J212" s="6">
        <v>0</v>
      </c>
      <c r="K212" s="6">
        <v>235103</v>
      </c>
      <c r="L212" s="13" t="s">
        <v>26</v>
      </c>
      <c r="M212" s="15" t="s">
        <v>27</v>
      </c>
      <c r="N212" s="15" t="s">
        <v>1330</v>
      </c>
      <c r="O212" s="15" t="s">
        <v>29</v>
      </c>
      <c r="P212" s="16" t="s">
        <v>1331</v>
      </c>
      <c r="Q212" s="16" t="str">
        <f t="shared" si="3"/>
        <v>51763590</v>
      </c>
      <c r="R212" s="31" t="s">
        <v>31</v>
      </c>
      <c r="S212" s="32" t="s">
        <v>1332</v>
      </c>
      <c r="T212" s="31" t="s">
        <v>33</v>
      </c>
      <c r="U212" s="33" t="s">
        <v>1333</v>
      </c>
      <c r="V212" s="26" t="s">
        <v>44</v>
      </c>
    </row>
    <row r="213" ht="15.75" spans="1:22">
      <c r="A213" s="6" t="s">
        <v>1255</v>
      </c>
      <c r="B213" s="6" t="s">
        <v>1334</v>
      </c>
      <c r="C213" s="6" t="s">
        <v>1257</v>
      </c>
      <c r="D213" s="6" t="s">
        <v>1335</v>
      </c>
      <c r="E213" s="6">
        <v>-31.43</v>
      </c>
      <c r="F213" s="6" t="s">
        <v>25</v>
      </c>
      <c r="G213" s="6">
        <v>0</v>
      </c>
      <c r="H213" s="6">
        <v>0</v>
      </c>
      <c r="I213" s="6">
        <v>-31.43</v>
      </c>
      <c r="J213" s="6">
        <v>0</v>
      </c>
      <c r="K213" s="6">
        <v>235103</v>
      </c>
      <c r="L213" s="13" t="s">
        <v>26</v>
      </c>
      <c r="M213" s="15" t="s">
        <v>27</v>
      </c>
      <c r="N213" s="15" t="s">
        <v>1336</v>
      </c>
      <c r="O213" s="15" t="s">
        <v>29</v>
      </c>
      <c r="P213" s="16" t="s">
        <v>1337</v>
      </c>
      <c r="Q213" s="16" t="str">
        <f t="shared" si="3"/>
        <v>51763595</v>
      </c>
      <c r="R213" s="31" t="s">
        <v>31</v>
      </c>
      <c r="S213" s="32" t="s">
        <v>1291</v>
      </c>
      <c r="T213" s="31" t="s">
        <v>33</v>
      </c>
      <c r="U213" s="33" t="s">
        <v>1338</v>
      </c>
      <c r="V213" s="26" t="s">
        <v>44</v>
      </c>
    </row>
    <row r="214" ht="15.75" spans="1:22">
      <c r="A214" s="6" t="s">
        <v>1255</v>
      </c>
      <c r="B214" s="6" t="s">
        <v>1339</v>
      </c>
      <c r="C214" s="6" t="s">
        <v>1257</v>
      </c>
      <c r="D214" s="6" t="s">
        <v>1340</v>
      </c>
      <c r="E214" s="6">
        <v>-40.81</v>
      </c>
      <c r="F214" s="6" t="s">
        <v>25</v>
      </c>
      <c r="G214" s="6">
        <v>0</v>
      </c>
      <c r="H214" s="6">
        <v>0</v>
      </c>
      <c r="I214" s="6">
        <v>-40.81</v>
      </c>
      <c r="J214" s="6">
        <v>0</v>
      </c>
      <c r="K214" s="6">
        <v>235103</v>
      </c>
      <c r="L214" s="13" t="s">
        <v>26</v>
      </c>
      <c r="M214" s="15" t="s">
        <v>27</v>
      </c>
      <c r="N214" s="15" t="s">
        <v>1341</v>
      </c>
      <c r="O214" s="15" t="s">
        <v>29</v>
      </c>
      <c r="P214" s="16" t="s">
        <v>1342</v>
      </c>
      <c r="Q214" s="16" t="str">
        <f t="shared" si="3"/>
        <v>51763596</v>
      </c>
      <c r="R214" s="31" t="s">
        <v>31</v>
      </c>
      <c r="S214" s="32" t="s">
        <v>1343</v>
      </c>
      <c r="T214" s="31" t="s">
        <v>33</v>
      </c>
      <c r="U214" s="33" t="s">
        <v>1344</v>
      </c>
      <c r="V214" s="26" t="s">
        <v>44</v>
      </c>
    </row>
    <row r="215" ht="15.75" spans="1:22">
      <c r="A215" s="6" t="s">
        <v>1255</v>
      </c>
      <c r="B215" s="6" t="s">
        <v>1345</v>
      </c>
      <c r="C215" s="6" t="s">
        <v>1257</v>
      </c>
      <c r="D215" s="6" t="s">
        <v>1346</v>
      </c>
      <c r="E215" s="6">
        <v>-26.02</v>
      </c>
      <c r="F215" s="6" t="s">
        <v>25</v>
      </c>
      <c r="G215" s="6">
        <v>0</v>
      </c>
      <c r="H215" s="6">
        <v>0</v>
      </c>
      <c r="I215" s="6">
        <v>-26.02</v>
      </c>
      <c r="J215" s="6">
        <v>0</v>
      </c>
      <c r="K215" s="6">
        <v>235103</v>
      </c>
      <c r="L215" s="13" t="s">
        <v>26</v>
      </c>
      <c r="M215" s="15" t="s">
        <v>27</v>
      </c>
      <c r="N215" s="15" t="s">
        <v>1347</v>
      </c>
      <c r="O215" s="15" t="s">
        <v>29</v>
      </c>
      <c r="P215" s="16" t="s">
        <v>1348</v>
      </c>
      <c r="Q215" s="16" t="str">
        <f t="shared" si="3"/>
        <v>51763597</v>
      </c>
      <c r="R215" s="31" t="s">
        <v>31</v>
      </c>
      <c r="S215" s="32" t="s">
        <v>1349</v>
      </c>
      <c r="T215" s="31" t="s">
        <v>33</v>
      </c>
      <c r="U215" s="33" t="s">
        <v>1350</v>
      </c>
      <c r="V215" s="26" t="s">
        <v>44</v>
      </c>
    </row>
    <row r="216" ht="15.75" spans="1:22">
      <c r="A216" s="6" t="s">
        <v>1255</v>
      </c>
      <c r="B216" s="6" t="s">
        <v>1351</v>
      </c>
      <c r="C216" s="6" t="s">
        <v>1257</v>
      </c>
      <c r="D216" s="6" t="s">
        <v>1352</v>
      </c>
      <c r="E216" s="6">
        <v>-133.17</v>
      </c>
      <c r="F216" s="6" t="s">
        <v>25</v>
      </c>
      <c r="G216" s="6">
        <v>0</v>
      </c>
      <c r="H216" s="6">
        <v>0</v>
      </c>
      <c r="I216" s="6">
        <v>-133.17</v>
      </c>
      <c r="J216" s="6">
        <v>0</v>
      </c>
      <c r="K216" s="6">
        <v>235103</v>
      </c>
      <c r="L216" s="13" t="s">
        <v>26</v>
      </c>
      <c r="M216" s="15" t="s">
        <v>27</v>
      </c>
      <c r="N216" s="15" t="s">
        <v>1353</v>
      </c>
      <c r="O216" s="15" t="s">
        <v>29</v>
      </c>
      <c r="P216" s="16" t="s">
        <v>1354</v>
      </c>
      <c r="Q216" s="16" t="str">
        <f t="shared" si="3"/>
        <v>51763598</v>
      </c>
      <c r="R216" s="31" t="s">
        <v>31</v>
      </c>
      <c r="S216" s="35" t="s">
        <v>1355</v>
      </c>
      <c r="T216" s="31" t="s">
        <v>33</v>
      </c>
      <c r="U216" s="33" t="s">
        <v>1356</v>
      </c>
      <c r="V216" s="26" t="s">
        <v>44</v>
      </c>
    </row>
    <row r="217" ht="15.75" spans="1:22">
      <c r="A217" s="6" t="s">
        <v>1255</v>
      </c>
      <c r="B217" s="6" t="s">
        <v>1357</v>
      </c>
      <c r="C217" s="6" t="s">
        <v>1257</v>
      </c>
      <c r="D217" s="6" t="s">
        <v>1358</v>
      </c>
      <c r="E217" s="6">
        <v>-29.21</v>
      </c>
      <c r="F217" s="6" t="s">
        <v>25</v>
      </c>
      <c r="G217" s="6">
        <v>0</v>
      </c>
      <c r="H217" s="6">
        <v>0</v>
      </c>
      <c r="I217" s="6">
        <v>-29.21</v>
      </c>
      <c r="J217" s="6">
        <v>0</v>
      </c>
      <c r="K217" s="6">
        <v>235103</v>
      </c>
      <c r="L217" s="13" t="s">
        <v>26</v>
      </c>
      <c r="M217" s="15" t="s">
        <v>27</v>
      </c>
      <c r="N217" s="15" t="s">
        <v>1359</v>
      </c>
      <c r="O217" s="15" t="s">
        <v>29</v>
      </c>
      <c r="P217" s="16" t="s">
        <v>1360</v>
      </c>
      <c r="Q217" s="16" t="str">
        <f t="shared" si="3"/>
        <v>51763620</v>
      </c>
      <c r="R217" s="31" t="s">
        <v>31</v>
      </c>
      <c r="S217" s="32" t="s">
        <v>1361</v>
      </c>
      <c r="T217" s="31" t="s">
        <v>33</v>
      </c>
      <c r="U217" s="33" t="s">
        <v>1362</v>
      </c>
      <c r="V217" s="26" t="s">
        <v>44</v>
      </c>
    </row>
    <row r="218" ht="15.75" spans="1:22">
      <c r="A218" s="6" t="s">
        <v>1255</v>
      </c>
      <c r="B218" s="6" t="s">
        <v>1363</v>
      </c>
      <c r="C218" s="6" t="s">
        <v>1257</v>
      </c>
      <c r="D218" s="6" t="s">
        <v>1364</v>
      </c>
      <c r="E218" s="6">
        <v>-84.44</v>
      </c>
      <c r="F218" s="6" t="s">
        <v>25</v>
      </c>
      <c r="G218" s="6">
        <v>0</v>
      </c>
      <c r="H218" s="6">
        <v>0</v>
      </c>
      <c r="I218" s="6">
        <v>-84.44</v>
      </c>
      <c r="J218" s="6">
        <v>0</v>
      </c>
      <c r="K218" s="6">
        <v>235103</v>
      </c>
      <c r="L218" s="13" t="s">
        <v>26</v>
      </c>
      <c r="M218" s="15" t="s">
        <v>27</v>
      </c>
      <c r="N218" s="15" t="s">
        <v>1365</v>
      </c>
      <c r="O218" s="15" t="s">
        <v>29</v>
      </c>
      <c r="P218" s="16" t="s">
        <v>1366</v>
      </c>
      <c r="Q218" s="16" t="str">
        <f t="shared" si="3"/>
        <v>51764678</v>
      </c>
      <c r="R218" s="31" t="s">
        <v>31</v>
      </c>
      <c r="S218" s="32" t="s">
        <v>1367</v>
      </c>
      <c r="T218" s="31" t="s">
        <v>33</v>
      </c>
      <c r="U218" s="33" t="s">
        <v>1368</v>
      </c>
      <c r="V218" s="26" t="s">
        <v>44</v>
      </c>
    </row>
    <row r="219" ht="15.75" spans="1:22">
      <c r="A219" s="6" t="s">
        <v>1255</v>
      </c>
      <c r="B219" s="6" t="s">
        <v>1369</v>
      </c>
      <c r="C219" s="6" t="s">
        <v>1257</v>
      </c>
      <c r="D219" s="6" t="s">
        <v>1370</v>
      </c>
      <c r="E219" s="6">
        <v>-70.91</v>
      </c>
      <c r="F219" s="6" t="s">
        <v>25</v>
      </c>
      <c r="G219" s="6">
        <v>0</v>
      </c>
      <c r="H219" s="6">
        <v>0</v>
      </c>
      <c r="I219" s="6">
        <v>-70.91</v>
      </c>
      <c r="J219" s="6">
        <v>0</v>
      </c>
      <c r="K219" s="6">
        <v>235103</v>
      </c>
      <c r="L219" s="13" t="s">
        <v>26</v>
      </c>
      <c r="M219" s="15" t="s">
        <v>27</v>
      </c>
      <c r="N219" s="15" t="s">
        <v>1371</v>
      </c>
      <c r="O219" s="15" t="s">
        <v>29</v>
      </c>
      <c r="P219" s="16" t="s">
        <v>1372</v>
      </c>
      <c r="Q219" s="16" t="str">
        <f t="shared" si="3"/>
        <v>51764937</v>
      </c>
      <c r="R219" s="31" t="s">
        <v>31</v>
      </c>
      <c r="S219" s="32" t="s">
        <v>1373</v>
      </c>
      <c r="T219" s="31" t="s">
        <v>33</v>
      </c>
      <c r="U219" s="33" t="s">
        <v>1374</v>
      </c>
      <c r="V219" s="26" t="s">
        <v>44</v>
      </c>
    </row>
    <row r="220" ht="15.75" spans="1:22">
      <c r="A220" s="6" t="s">
        <v>1255</v>
      </c>
      <c r="B220" s="6" t="s">
        <v>1375</v>
      </c>
      <c r="C220" s="6" t="s">
        <v>1257</v>
      </c>
      <c r="D220" s="6" t="s">
        <v>1376</v>
      </c>
      <c r="E220" s="6">
        <v>-248.4</v>
      </c>
      <c r="F220" s="6" t="s">
        <v>25</v>
      </c>
      <c r="G220" s="6">
        <v>0</v>
      </c>
      <c r="H220" s="6">
        <v>0</v>
      </c>
      <c r="I220" s="6">
        <v>-248.4</v>
      </c>
      <c r="J220" s="6">
        <v>0</v>
      </c>
      <c r="K220" s="6">
        <v>235103</v>
      </c>
      <c r="L220" s="13" t="s">
        <v>26</v>
      </c>
      <c r="M220" s="15" t="s">
        <v>27</v>
      </c>
      <c r="N220" s="15" t="s">
        <v>1377</v>
      </c>
      <c r="O220" s="15" t="s">
        <v>29</v>
      </c>
      <c r="P220" s="16" t="s">
        <v>1378</v>
      </c>
      <c r="Q220" s="16" t="str">
        <f t="shared" si="3"/>
        <v>51764938</v>
      </c>
      <c r="R220" s="31" t="s">
        <v>31</v>
      </c>
      <c r="S220" s="32" t="s">
        <v>1379</v>
      </c>
      <c r="T220" s="31" t="s">
        <v>33</v>
      </c>
      <c r="U220" s="33" t="s">
        <v>1380</v>
      </c>
      <c r="V220" s="26" t="s">
        <v>44</v>
      </c>
    </row>
    <row r="221" ht="15.75" spans="1:22">
      <c r="A221" s="6" t="s">
        <v>1255</v>
      </c>
      <c r="B221" s="6" t="s">
        <v>1381</v>
      </c>
      <c r="C221" s="6" t="s">
        <v>1257</v>
      </c>
      <c r="D221" s="6" t="s">
        <v>1382</v>
      </c>
      <c r="E221" s="6">
        <v>-284.96</v>
      </c>
      <c r="F221" s="6" t="s">
        <v>25</v>
      </c>
      <c r="G221" s="6">
        <v>0</v>
      </c>
      <c r="H221" s="6">
        <v>0</v>
      </c>
      <c r="I221" s="6">
        <v>-284.96</v>
      </c>
      <c r="J221" s="6">
        <v>0</v>
      </c>
      <c r="K221" s="6">
        <v>235103</v>
      </c>
      <c r="L221" s="13" t="s">
        <v>26</v>
      </c>
      <c r="M221" s="15" t="s">
        <v>27</v>
      </c>
      <c r="N221" s="15" t="s">
        <v>1383</v>
      </c>
      <c r="O221" s="15" t="s">
        <v>29</v>
      </c>
      <c r="P221" s="16" t="s">
        <v>1384</v>
      </c>
      <c r="Q221" s="16" t="str">
        <f t="shared" si="3"/>
        <v>51764939</v>
      </c>
      <c r="R221" s="31" t="s">
        <v>31</v>
      </c>
      <c r="S221" s="32" t="s">
        <v>1385</v>
      </c>
      <c r="T221" s="31" t="s">
        <v>33</v>
      </c>
      <c r="U221" s="33" t="s">
        <v>1386</v>
      </c>
      <c r="V221" s="26" t="s">
        <v>44</v>
      </c>
    </row>
    <row r="222" ht="15.75" spans="1:22">
      <c r="A222" s="6" t="s">
        <v>1255</v>
      </c>
      <c r="B222" s="6" t="s">
        <v>1387</v>
      </c>
      <c r="C222" s="6" t="s">
        <v>1257</v>
      </c>
      <c r="D222" s="6" t="s">
        <v>1388</v>
      </c>
      <c r="E222" s="6">
        <v>-114.23</v>
      </c>
      <c r="F222" s="6" t="s">
        <v>25</v>
      </c>
      <c r="G222" s="6">
        <v>0</v>
      </c>
      <c r="H222" s="6">
        <v>0</v>
      </c>
      <c r="I222" s="6">
        <v>-114.23</v>
      </c>
      <c r="J222" s="6">
        <v>0</v>
      </c>
      <c r="K222" s="6">
        <v>235103</v>
      </c>
      <c r="L222" s="13" t="s">
        <v>26</v>
      </c>
      <c r="M222" s="15" t="s">
        <v>27</v>
      </c>
      <c r="N222" s="15" t="s">
        <v>1389</v>
      </c>
      <c r="O222" s="15" t="s">
        <v>29</v>
      </c>
      <c r="P222" s="16" t="s">
        <v>1390</v>
      </c>
      <c r="Q222" s="16" t="str">
        <f t="shared" si="3"/>
        <v>51765215</v>
      </c>
      <c r="R222" s="31" t="s">
        <v>31</v>
      </c>
      <c r="S222" s="32" t="s">
        <v>1391</v>
      </c>
      <c r="T222" s="31" t="s">
        <v>33</v>
      </c>
      <c r="U222" s="33" t="s">
        <v>1392</v>
      </c>
      <c r="V222" s="26" t="s">
        <v>44</v>
      </c>
    </row>
    <row r="223" ht="15.75" spans="1:22">
      <c r="A223" s="6" t="s">
        <v>1255</v>
      </c>
      <c r="B223" s="6" t="s">
        <v>1393</v>
      </c>
      <c r="C223" s="6" t="s">
        <v>1257</v>
      </c>
      <c r="D223" s="6" t="s">
        <v>1394</v>
      </c>
      <c r="E223" s="6">
        <v>-29.44</v>
      </c>
      <c r="F223" s="6" t="s">
        <v>25</v>
      </c>
      <c r="G223" s="6">
        <v>0</v>
      </c>
      <c r="H223" s="6">
        <v>0</v>
      </c>
      <c r="I223" s="6">
        <v>-29.44</v>
      </c>
      <c r="J223" s="6">
        <v>0</v>
      </c>
      <c r="K223" s="6">
        <v>235103</v>
      </c>
      <c r="L223" s="13" t="s">
        <v>26</v>
      </c>
      <c r="M223" s="15" t="s">
        <v>27</v>
      </c>
      <c r="N223" s="15" t="s">
        <v>1395</v>
      </c>
      <c r="O223" s="15" t="s">
        <v>29</v>
      </c>
      <c r="P223" s="16" t="s">
        <v>1396</v>
      </c>
      <c r="Q223" s="16" t="str">
        <f t="shared" si="3"/>
        <v>51765618</v>
      </c>
      <c r="R223" s="31" t="s">
        <v>31</v>
      </c>
      <c r="S223" s="32" t="s">
        <v>1397</v>
      </c>
      <c r="T223" s="31" t="s">
        <v>33</v>
      </c>
      <c r="U223" s="33" t="s">
        <v>1398</v>
      </c>
      <c r="V223" s="26" t="s">
        <v>44</v>
      </c>
    </row>
    <row r="224" ht="15.75" spans="1:22">
      <c r="A224" s="6" t="s">
        <v>1255</v>
      </c>
      <c r="B224" s="6" t="s">
        <v>1399</v>
      </c>
      <c r="C224" s="6" t="s">
        <v>1257</v>
      </c>
      <c r="D224" s="6" t="s">
        <v>1400</v>
      </c>
      <c r="E224" s="6">
        <v>-166.32</v>
      </c>
      <c r="F224" s="6" t="s">
        <v>25</v>
      </c>
      <c r="G224" s="6">
        <v>0</v>
      </c>
      <c r="H224" s="6">
        <v>0</v>
      </c>
      <c r="I224" s="6">
        <v>-166.32</v>
      </c>
      <c r="J224" s="6">
        <v>0</v>
      </c>
      <c r="K224" s="6">
        <v>235103</v>
      </c>
      <c r="L224" s="13" t="s">
        <v>26</v>
      </c>
      <c r="M224" s="15" t="s">
        <v>27</v>
      </c>
      <c r="N224" s="15" t="s">
        <v>1401</v>
      </c>
      <c r="O224" s="15" t="s">
        <v>29</v>
      </c>
      <c r="P224" s="16" t="s">
        <v>1402</v>
      </c>
      <c r="Q224" s="16" t="str">
        <f t="shared" si="3"/>
        <v>51765619</v>
      </c>
      <c r="R224" s="31" t="s">
        <v>31</v>
      </c>
      <c r="S224" s="32" t="s">
        <v>1403</v>
      </c>
      <c r="T224" s="31" t="s">
        <v>33</v>
      </c>
      <c r="U224" s="33" t="s">
        <v>1404</v>
      </c>
      <c r="V224" s="26" t="s">
        <v>44</v>
      </c>
    </row>
    <row r="225" ht="15.75" spans="1:22">
      <c r="A225" s="6" t="s">
        <v>1405</v>
      </c>
      <c r="B225" s="6" t="s">
        <v>1406</v>
      </c>
      <c r="C225" s="6" t="s">
        <v>1407</v>
      </c>
      <c r="D225" s="6" t="s">
        <v>1408</v>
      </c>
      <c r="E225" s="6">
        <v>-52.27</v>
      </c>
      <c r="F225" s="6" t="s">
        <v>25</v>
      </c>
      <c r="G225" s="6">
        <v>0</v>
      </c>
      <c r="H225" s="6">
        <v>0</v>
      </c>
      <c r="I225" s="6">
        <v>-52.27</v>
      </c>
      <c r="J225" s="6">
        <v>0</v>
      </c>
      <c r="K225" s="6">
        <v>235103</v>
      </c>
      <c r="L225" s="13" t="s">
        <v>26</v>
      </c>
      <c r="M225" s="15" t="s">
        <v>27</v>
      </c>
      <c r="N225" s="15" t="s">
        <v>1409</v>
      </c>
      <c r="O225" s="15" t="s">
        <v>29</v>
      </c>
      <c r="P225" s="16" t="s">
        <v>1410</v>
      </c>
      <c r="Q225" s="16" t="str">
        <f t="shared" si="3"/>
        <v>51776294</v>
      </c>
      <c r="R225" s="31" t="s">
        <v>31</v>
      </c>
      <c r="S225" s="32" t="s">
        <v>422</v>
      </c>
      <c r="T225" s="31" t="s">
        <v>33</v>
      </c>
      <c r="U225" s="33" t="s">
        <v>1411</v>
      </c>
      <c r="V225" s="26" t="s">
        <v>44</v>
      </c>
    </row>
    <row r="226" ht="15.75" spans="1:22">
      <c r="A226" s="6" t="s">
        <v>1405</v>
      </c>
      <c r="B226" s="6" t="s">
        <v>1412</v>
      </c>
      <c r="C226" s="6" t="s">
        <v>1407</v>
      </c>
      <c r="D226" s="6" t="s">
        <v>1413</v>
      </c>
      <c r="E226" s="6">
        <v>-29.35</v>
      </c>
      <c r="F226" s="6" t="s">
        <v>25</v>
      </c>
      <c r="G226" s="6">
        <v>0</v>
      </c>
      <c r="H226" s="6">
        <v>0</v>
      </c>
      <c r="I226" s="6">
        <v>-29.35</v>
      </c>
      <c r="J226" s="6">
        <v>0</v>
      </c>
      <c r="K226" s="6">
        <v>235103</v>
      </c>
      <c r="L226" s="13" t="s">
        <v>26</v>
      </c>
      <c r="M226" s="15" t="s">
        <v>27</v>
      </c>
      <c r="N226" s="15" t="s">
        <v>1414</v>
      </c>
      <c r="O226" s="15" t="s">
        <v>29</v>
      </c>
      <c r="P226" s="16" t="s">
        <v>1415</v>
      </c>
      <c r="Q226" s="16" t="str">
        <f t="shared" si="3"/>
        <v>51777707</v>
      </c>
      <c r="R226" s="31" t="s">
        <v>31</v>
      </c>
      <c r="S226" s="32" t="s">
        <v>1416</v>
      </c>
      <c r="T226" s="31" t="s">
        <v>33</v>
      </c>
      <c r="U226" s="33" t="s">
        <v>1417</v>
      </c>
      <c r="V226" s="26" t="s">
        <v>44</v>
      </c>
    </row>
    <row r="227" ht="15.75" spans="1:22">
      <c r="A227" s="6" t="s">
        <v>1405</v>
      </c>
      <c r="B227" s="6" t="s">
        <v>1418</v>
      </c>
      <c r="C227" s="6" t="s">
        <v>1407</v>
      </c>
      <c r="D227" s="6" t="s">
        <v>1419</v>
      </c>
      <c r="E227" s="6">
        <v>-122.82</v>
      </c>
      <c r="F227" s="6" t="s">
        <v>25</v>
      </c>
      <c r="G227" s="6">
        <v>0</v>
      </c>
      <c r="H227" s="6">
        <v>0</v>
      </c>
      <c r="I227" s="6">
        <v>-122.82</v>
      </c>
      <c r="J227" s="6">
        <v>0</v>
      </c>
      <c r="K227" s="6">
        <v>235103</v>
      </c>
      <c r="L227" s="13" t="s">
        <v>26</v>
      </c>
      <c r="M227" s="15" t="s">
        <v>27</v>
      </c>
      <c r="N227" s="15" t="s">
        <v>1420</v>
      </c>
      <c r="O227" s="15" t="s">
        <v>29</v>
      </c>
      <c r="P227" s="16" t="s">
        <v>1421</v>
      </c>
      <c r="Q227" s="16" t="str">
        <f t="shared" si="3"/>
        <v>51777709</v>
      </c>
      <c r="R227" s="31" t="s">
        <v>31</v>
      </c>
      <c r="S227" s="32" t="s">
        <v>1422</v>
      </c>
      <c r="T227" s="31" t="s">
        <v>33</v>
      </c>
      <c r="U227" s="33" t="s">
        <v>1423</v>
      </c>
      <c r="V227" s="26" t="s">
        <v>44</v>
      </c>
    </row>
    <row r="228" ht="15.75" spans="1:22">
      <c r="A228" s="6" t="s">
        <v>1405</v>
      </c>
      <c r="B228" s="6" t="s">
        <v>1424</v>
      </c>
      <c r="C228" s="6" t="s">
        <v>1407</v>
      </c>
      <c r="D228" s="6" t="s">
        <v>1425</v>
      </c>
      <c r="E228" s="6">
        <v>-75.14</v>
      </c>
      <c r="F228" s="6" t="s">
        <v>25</v>
      </c>
      <c r="G228" s="6">
        <v>0</v>
      </c>
      <c r="H228" s="6">
        <v>0</v>
      </c>
      <c r="I228" s="6">
        <v>-75.14</v>
      </c>
      <c r="J228" s="6">
        <v>0</v>
      </c>
      <c r="K228" s="6">
        <v>235103</v>
      </c>
      <c r="L228" s="13" t="s">
        <v>26</v>
      </c>
      <c r="M228" s="15" t="s">
        <v>27</v>
      </c>
      <c r="N228" s="15" t="s">
        <v>1426</v>
      </c>
      <c r="O228" s="15" t="s">
        <v>29</v>
      </c>
      <c r="P228" s="16" t="s">
        <v>1427</v>
      </c>
      <c r="Q228" s="16" t="str">
        <f t="shared" si="3"/>
        <v>51777710</v>
      </c>
      <c r="R228" s="31" t="s">
        <v>31</v>
      </c>
      <c r="S228" s="32" t="s">
        <v>1428</v>
      </c>
      <c r="T228" s="31" t="s">
        <v>33</v>
      </c>
      <c r="U228" s="33" t="s">
        <v>1429</v>
      </c>
      <c r="V228" s="26" t="s">
        <v>44</v>
      </c>
    </row>
    <row r="229" ht="72" spans="1:22">
      <c r="A229" s="6" t="s">
        <v>1405</v>
      </c>
      <c r="B229" s="6" t="s">
        <v>1430</v>
      </c>
      <c r="C229" s="6" t="s">
        <v>1407</v>
      </c>
      <c r="D229" s="6" t="s">
        <v>1431</v>
      </c>
      <c r="E229" s="6">
        <v>-1501.34</v>
      </c>
      <c r="F229" s="6" t="s">
        <v>25</v>
      </c>
      <c r="G229" s="6">
        <v>0</v>
      </c>
      <c r="H229" s="6">
        <v>0</v>
      </c>
      <c r="I229" s="6">
        <v>-1501.34</v>
      </c>
      <c r="J229" s="6">
        <v>0</v>
      </c>
      <c r="K229" s="6">
        <v>235103</v>
      </c>
      <c r="L229" s="13" t="s">
        <v>26</v>
      </c>
      <c r="M229" s="15" t="s">
        <v>27</v>
      </c>
      <c r="N229" s="15" t="s">
        <v>1432</v>
      </c>
      <c r="O229" s="15" t="s">
        <v>29</v>
      </c>
      <c r="P229" s="16" t="s">
        <v>1433</v>
      </c>
      <c r="Q229" s="16" t="str">
        <f t="shared" si="3"/>
        <v>51777711</v>
      </c>
      <c r="R229" s="31" t="s">
        <v>31</v>
      </c>
      <c r="S229" s="32" t="s">
        <v>1434</v>
      </c>
      <c r="T229" s="31" t="s">
        <v>33</v>
      </c>
      <c r="U229" s="33" t="s">
        <v>1435</v>
      </c>
      <c r="V229" s="25" t="s">
        <v>1436</v>
      </c>
    </row>
    <row r="230" ht="15.75" spans="1:22">
      <c r="A230" s="6" t="s">
        <v>1405</v>
      </c>
      <c r="B230" s="6" t="s">
        <v>1437</v>
      </c>
      <c r="C230" s="6" t="s">
        <v>1407</v>
      </c>
      <c r="D230" s="6" t="s">
        <v>1438</v>
      </c>
      <c r="E230" s="6">
        <v>-34.39</v>
      </c>
      <c r="F230" s="6" t="s">
        <v>25</v>
      </c>
      <c r="G230" s="6">
        <v>0</v>
      </c>
      <c r="H230" s="6">
        <v>0</v>
      </c>
      <c r="I230" s="6">
        <v>-34.39</v>
      </c>
      <c r="J230" s="6">
        <v>0</v>
      </c>
      <c r="K230" s="6">
        <v>235103</v>
      </c>
      <c r="L230" s="13" t="s">
        <v>26</v>
      </c>
      <c r="M230" s="15" t="s">
        <v>27</v>
      </c>
      <c r="N230" s="15" t="s">
        <v>1439</v>
      </c>
      <c r="O230" s="15" t="s">
        <v>29</v>
      </c>
      <c r="P230" s="16" t="s">
        <v>1440</v>
      </c>
      <c r="Q230" s="16" t="str">
        <f t="shared" si="3"/>
        <v>51779567</v>
      </c>
      <c r="R230" s="31" t="s">
        <v>31</v>
      </c>
      <c r="S230" s="32" t="s">
        <v>1441</v>
      </c>
      <c r="T230" s="31" t="s">
        <v>33</v>
      </c>
      <c r="U230" s="33" t="s">
        <v>1442</v>
      </c>
      <c r="V230" s="26" t="s">
        <v>44</v>
      </c>
    </row>
    <row r="231" ht="15.75" spans="1:22">
      <c r="A231" s="6" t="s">
        <v>1405</v>
      </c>
      <c r="B231" s="6" t="s">
        <v>1443</v>
      </c>
      <c r="C231" s="6" t="s">
        <v>1407</v>
      </c>
      <c r="D231" s="6" t="s">
        <v>1444</v>
      </c>
      <c r="E231" s="6">
        <v>-45.01</v>
      </c>
      <c r="F231" s="6" t="s">
        <v>25</v>
      </c>
      <c r="G231" s="6">
        <v>0</v>
      </c>
      <c r="H231" s="6">
        <v>0</v>
      </c>
      <c r="I231" s="6">
        <v>-45.01</v>
      </c>
      <c r="J231" s="6">
        <v>0</v>
      </c>
      <c r="K231" s="6">
        <v>235103</v>
      </c>
      <c r="L231" s="13" t="s">
        <v>26</v>
      </c>
      <c r="M231" s="15" t="s">
        <v>27</v>
      </c>
      <c r="N231" s="15" t="s">
        <v>1445</v>
      </c>
      <c r="O231" s="15" t="s">
        <v>29</v>
      </c>
      <c r="P231" s="16" t="s">
        <v>1446</v>
      </c>
      <c r="Q231" s="16" t="str">
        <f t="shared" si="3"/>
        <v>51780312</v>
      </c>
      <c r="R231" s="31" t="s">
        <v>31</v>
      </c>
      <c r="S231" s="32" t="s">
        <v>1447</v>
      </c>
      <c r="T231" s="31" t="s">
        <v>33</v>
      </c>
      <c r="U231" s="33" t="s">
        <v>1448</v>
      </c>
      <c r="V231" s="26" t="s">
        <v>44</v>
      </c>
    </row>
    <row r="232" ht="15.75" spans="1:22">
      <c r="A232" s="6" t="s">
        <v>1405</v>
      </c>
      <c r="B232" s="6" t="s">
        <v>1449</v>
      </c>
      <c r="C232" s="6" t="s">
        <v>1407</v>
      </c>
      <c r="D232" s="6" t="s">
        <v>1450</v>
      </c>
      <c r="E232" s="6">
        <v>-34.02</v>
      </c>
      <c r="F232" s="6" t="s">
        <v>25</v>
      </c>
      <c r="G232" s="6">
        <v>0</v>
      </c>
      <c r="H232" s="6">
        <v>0</v>
      </c>
      <c r="I232" s="6">
        <v>-34.02</v>
      </c>
      <c r="J232" s="6">
        <v>0</v>
      </c>
      <c r="K232" s="6">
        <v>235103</v>
      </c>
      <c r="L232" s="13" t="s">
        <v>26</v>
      </c>
      <c r="M232" s="15" t="s">
        <v>27</v>
      </c>
      <c r="N232" s="15" t="s">
        <v>1451</v>
      </c>
      <c r="O232" s="15" t="s">
        <v>29</v>
      </c>
      <c r="P232" s="16" t="s">
        <v>1452</v>
      </c>
      <c r="Q232" s="16" t="str">
        <f t="shared" si="3"/>
        <v>51781310</v>
      </c>
      <c r="R232" s="31" t="s">
        <v>31</v>
      </c>
      <c r="S232" s="32" t="s">
        <v>1453</v>
      </c>
      <c r="T232" s="31" t="s">
        <v>33</v>
      </c>
      <c r="U232" s="33" t="s">
        <v>1454</v>
      </c>
      <c r="V232" s="26" t="s">
        <v>44</v>
      </c>
    </row>
    <row r="233" ht="15.75" spans="1:22">
      <c r="A233" s="6" t="s">
        <v>1405</v>
      </c>
      <c r="B233" s="6" t="s">
        <v>1455</v>
      </c>
      <c r="C233" s="6" t="s">
        <v>1407</v>
      </c>
      <c r="D233" s="6" t="s">
        <v>1456</v>
      </c>
      <c r="E233" s="6">
        <v>-50.24</v>
      </c>
      <c r="F233" s="6" t="s">
        <v>25</v>
      </c>
      <c r="G233" s="6">
        <v>0</v>
      </c>
      <c r="H233" s="6">
        <v>0</v>
      </c>
      <c r="I233" s="6">
        <v>-50.24</v>
      </c>
      <c r="J233" s="6">
        <v>0</v>
      </c>
      <c r="K233" s="6">
        <v>235103</v>
      </c>
      <c r="L233" s="13" t="s">
        <v>26</v>
      </c>
      <c r="M233" s="15" t="s">
        <v>27</v>
      </c>
      <c r="N233" s="15" t="s">
        <v>1457</v>
      </c>
      <c r="O233" s="15" t="s">
        <v>29</v>
      </c>
      <c r="P233" s="16" t="s">
        <v>1458</v>
      </c>
      <c r="Q233" s="16" t="str">
        <f t="shared" si="3"/>
        <v>51781311</v>
      </c>
      <c r="R233" s="31" t="s">
        <v>31</v>
      </c>
      <c r="S233" s="32" t="s">
        <v>1459</v>
      </c>
      <c r="T233" s="31" t="s">
        <v>33</v>
      </c>
      <c r="U233" s="33" t="s">
        <v>1460</v>
      </c>
      <c r="V233" s="26" t="s">
        <v>44</v>
      </c>
    </row>
    <row r="234" ht="15.75" spans="1:22">
      <c r="A234" s="6" t="s">
        <v>1405</v>
      </c>
      <c r="B234" s="6" t="s">
        <v>1461</v>
      </c>
      <c r="C234" s="6" t="s">
        <v>1407</v>
      </c>
      <c r="D234" s="6" t="s">
        <v>1462</v>
      </c>
      <c r="E234" s="6">
        <v>-108.92</v>
      </c>
      <c r="F234" s="6" t="s">
        <v>25</v>
      </c>
      <c r="G234" s="6">
        <v>0</v>
      </c>
      <c r="H234" s="6">
        <v>0</v>
      </c>
      <c r="I234" s="6">
        <v>-108.92</v>
      </c>
      <c r="J234" s="6">
        <v>0</v>
      </c>
      <c r="K234" s="6">
        <v>235103</v>
      </c>
      <c r="L234" s="13" t="s">
        <v>26</v>
      </c>
      <c r="M234" s="15" t="s">
        <v>27</v>
      </c>
      <c r="N234" s="15" t="s">
        <v>1463</v>
      </c>
      <c r="O234" s="15" t="s">
        <v>29</v>
      </c>
      <c r="P234" s="16" t="s">
        <v>1464</v>
      </c>
      <c r="Q234" s="16" t="str">
        <f t="shared" si="3"/>
        <v>51781312</v>
      </c>
      <c r="R234" s="31" t="s">
        <v>31</v>
      </c>
      <c r="S234" s="32" t="s">
        <v>1465</v>
      </c>
      <c r="T234" s="31" t="s">
        <v>33</v>
      </c>
      <c r="U234" s="33" t="s">
        <v>1466</v>
      </c>
      <c r="V234" s="26" t="s">
        <v>44</v>
      </c>
    </row>
    <row r="235" ht="15.75" spans="1:22">
      <c r="A235" s="6" t="s">
        <v>1467</v>
      </c>
      <c r="B235" s="6" t="s">
        <v>1468</v>
      </c>
      <c r="C235" s="6" t="s">
        <v>1469</v>
      </c>
      <c r="D235" s="6" t="s">
        <v>1470</v>
      </c>
      <c r="E235" s="6">
        <v>-41.55</v>
      </c>
      <c r="F235" s="6" t="s">
        <v>25</v>
      </c>
      <c r="G235" s="6">
        <v>0</v>
      </c>
      <c r="H235" s="6">
        <v>0</v>
      </c>
      <c r="I235" s="6">
        <v>-41.55</v>
      </c>
      <c r="J235" s="6">
        <v>0</v>
      </c>
      <c r="K235" s="6">
        <v>235103</v>
      </c>
      <c r="L235" s="13" t="s">
        <v>26</v>
      </c>
      <c r="M235" s="15" t="s">
        <v>27</v>
      </c>
      <c r="N235" s="15" t="s">
        <v>1471</v>
      </c>
      <c r="O235" s="15" t="s">
        <v>29</v>
      </c>
      <c r="P235" s="16" t="s">
        <v>1472</v>
      </c>
      <c r="Q235" s="16" t="str">
        <f t="shared" si="3"/>
        <v>51791628</v>
      </c>
      <c r="R235" s="31" t="s">
        <v>31</v>
      </c>
      <c r="S235" s="32" t="s">
        <v>1473</v>
      </c>
      <c r="T235" s="31" t="s">
        <v>33</v>
      </c>
      <c r="U235" s="33" t="s">
        <v>1474</v>
      </c>
      <c r="V235" s="26" t="s">
        <v>44</v>
      </c>
    </row>
    <row r="236" ht="15.75" spans="1:22">
      <c r="A236" s="6" t="s">
        <v>1467</v>
      </c>
      <c r="B236" s="6" t="s">
        <v>1475</v>
      </c>
      <c r="C236" s="6" t="s">
        <v>1469</v>
      </c>
      <c r="D236" s="6" t="s">
        <v>1476</v>
      </c>
      <c r="E236" s="6">
        <v>-46.4</v>
      </c>
      <c r="F236" s="6" t="s">
        <v>25</v>
      </c>
      <c r="G236" s="6">
        <v>0</v>
      </c>
      <c r="H236" s="6">
        <v>0</v>
      </c>
      <c r="I236" s="6">
        <v>-46.4</v>
      </c>
      <c r="J236" s="6">
        <v>0</v>
      </c>
      <c r="K236" s="6">
        <v>235103</v>
      </c>
      <c r="L236" s="13" t="s">
        <v>26</v>
      </c>
      <c r="M236" s="15" t="s">
        <v>27</v>
      </c>
      <c r="N236" s="15" t="s">
        <v>1477</v>
      </c>
      <c r="O236" s="15" t="s">
        <v>29</v>
      </c>
      <c r="P236" s="16" t="s">
        <v>1478</v>
      </c>
      <c r="Q236" s="16" t="str">
        <f t="shared" si="3"/>
        <v>51791629</v>
      </c>
      <c r="R236" s="31" t="s">
        <v>31</v>
      </c>
      <c r="S236" s="32" t="s">
        <v>1479</v>
      </c>
      <c r="T236" s="31" t="s">
        <v>33</v>
      </c>
      <c r="U236" s="33" t="s">
        <v>1480</v>
      </c>
      <c r="V236" s="26" t="s">
        <v>44</v>
      </c>
    </row>
    <row r="237" ht="15.75" spans="1:22">
      <c r="A237" s="6" t="s">
        <v>1467</v>
      </c>
      <c r="B237" s="6" t="s">
        <v>1481</v>
      </c>
      <c r="C237" s="6" t="s">
        <v>1469</v>
      </c>
      <c r="D237" s="6" t="s">
        <v>1482</v>
      </c>
      <c r="E237" s="6">
        <v>-72.96</v>
      </c>
      <c r="F237" s="6" t="s">
        <v>25</v>
      </c>
      <c r="G237" s="6">
        <v>0</v>
      </c>
      <c r="H237" s="6">
        <v>0</v>
      </c>
      <c r="I237" s="6">
        <v>-72.96</v>
      </c>
      <c r="J237" s="6">
        <v>0</v>
      </c>
      <c r="K237" s="6">
        <v>235103</v>
      </c>
      <c r="L237" s="13" t="s">
        <v>26</v>
      </c>
      <c r="M237" s="15" t="s">
        <v>27</v>
      </c>
      <c r="N237" s="15" t="s">
        <v>1483</v>
      </c>
      <c r="O237" s="15" t="s">
        <v>29</v>
      </c>
      <c r="P237" s="16" t="s">
        <v>1484</v>
      </c>
      <c r="Q237" s="16" t="str">
        <f t="shared" si="3"/>
        <v>51791630</v>
      </c>
      <c r="R237" s="31" t="s">
        <v>31</v>
      </c>
      <c r="S237" s="32" t="s">
        <v>1485</v>
      </c>
      <c r="T237" s="31" t="s">
        <v>33</v>
      </c>
      <c r="U237" s="33" t="s">
        <v>1486</v>
      </c>
      <c r="V237" s="26" t="s">
        <v>44</v>
      </c>
    </row>
    <row r="238" ht="15.75" spans="1:22">
      <c r="A238" s="6" t="s">
        <v>1467</v>
      </c>
      <c r="B238" s="6" t="s">
        <v>1487</v>
      </c>
      <c r="C238" s="6" t="s">
        <v>1469</v>
      </c>
      <c r="D238" s="6" t="s">
        <v>1488</v>
      </c>
      <c r="E238" s="6">
        <v>-28.69</v>
      </c>
      <c r="F238" s="6" t="s">
        <v>25</v>
      </c>
      <c r="G238" s="6">
        <v>0</v>
      </c>
      <c r="H238" s="6">
        <v>0</v>
      </c>
      <c r="I238" s="6">
        <v>-28.69</v>
      </c>
      <c r="J238" s="6">
        <v>0</v>
      </c>
      <c r="K238" s="6">
        <v>235103</v>
      </c>
      <c r="L238" s="13" t="s">
        <v>26</v>
      </c>
      <c r="M238" s="15" t="s">
        <v>27</v>
      </c>
      <c r="N238" s="15" t="s">
        <v>1489</v>
      </c>
      <c r="O238" s="15" t="s">
        <v>29</v>
      </c>
      <c r="P238" s="16" t="s">
        <v>1490</v>
      </c>
      <c r="Q238" s="16" t="str">
        <f t="shared" si="3"/>
        <v>51791631</v>
      </c>
      <c r="R238" s="31" t="s">
        <v>31</v>
      </c>
      <c r="S238" s="23" t="s">
        <v>1491</v>
      </c>
      <c r="T238" s="31" t="s">
        <v>33</v>
      </c>
      <c r="U238" s="24" t="s">
        <v>1492</v>
      </c>
      <c r="V238" s="26" t="s">
        <v>44</v>
      </c>
    </row>
    <row r="239" ht="15.75" spans="1:22">
      <c r="A239" s="6" t="s">
        <v>1467</v>
      </c>
      <c r="B239" s="6" t="s">
        <v>1493</v>
      </c>
      <c r="C239" s="6" t="s">
        <v>1469</v>
      </c>
      <c r="D239" s="6" t="s">
        <v>1494</v>
      </c>
      <c r="E239" s="6">
        <v>-43.83</v>
      </c>
      <c r="F239" s="6" t="s">
        <v>25</v>
      </c>
      <c r="G239" s="6">
        <v>0</v>
      </c>
      <c r="H239" s="6">
        <v>0</v>
      </c>
      <c r="I239" s="6">
        <v>-43.83</v>
      </c>
      <c r="J239" s="6">
        <v>0</v>
      </c>
      <c r="K239" s="6">
        <v>235103</v>
      </c>
      <c r="L239" s="13" t="s">
        <v>26</v>
      </c>
      <c r="M239" s="15" t="s">
        <v>27</v>
      </c>
      <c r="N239" s="15" t="s">
        <v>1495</v>
      </c>
      <c r="O239" s="15" t="s">
        <v>29</v>
      </c>
      <c r="P239" s="16" t="s">
        <v>1496</v>
      </c>
      <c r="Q239" s="16" t="str">
        <f t="shared" si="3"/>
        <v>51792208</v>
      </c>
      <c r="R239" s="31" t="s">
        <v>31</v>
      </c>
      <c r="S239" s="23" t="s">
        <v>1497</v>
      </c>
      <c r="T239" s="31" t="s">
        <v>33</v>
      </c>
      <c r="U239" s="24" t="s">
        <v>1498</v>
      </c>
      <c r="V239" s="26" t="s">
        <v>44</v>
      </c>
    </row>
    <row r="240" ht="15.75" spans="1:22">
      <c r="A240" s="6" t="s">
        <v>1467</v>
      </c>
      <c r="B240" s="6" t="s">
        <v>1499</v>
      </c>
      <c r="C240" s="6" t="s">
        <v>1469</v>
      </c>
      <c r="D240" s="6" t="s">
        <v>1500</v>
      </c>
      <c r="E240" s="6">
        <v>-49.07</v>
      </c>
      <c r="F240" s="6" t="s">
        <v>25</v>
      </c>
      <c r="G240" s="6">
        <v>0</v>
      </c>
      <c r="H240" s="6">
        <v>0</v>
      </c>
      <c r="I240" s="6">
        <v>-49.07</v>
      </c>
      <c r="J240" s="6">
        <v>0</v>
      </c>
      <c r="K240" s="6">
        <v>235103</v>
      </c>
      <c r="L240" s="13" t="s">
        <v>26</v>
      </c>
      <c r="M240" s="15" t="s">
        <v>27</v>
      </c>
      <c r="N240" s="15" t="s">
        <v>1501</v>
      </c>
      <c r="O240" s="15" t="s">
        <v>29</v>
      </c>
      <c r="P240" s="16" t="s">
        <v>1502</v>
      </c>
      <c r="Q240" s="16" t="str">
        <f t="shared" si="3"/>
        <v>51792209</v>
      </c>
      <c r="R240" s="31" t="s">
        <v>31</v>
      </c>
      <c r="S240" s="23" t="s">
        <v>1503</v>
      </c>
      <c r="T240" s="31" t="s">
        <v>33</v>
      </c>
      <c r="U240" s="24" t="s">
        <v>1504</v>
      </c>
      <c r="V240" s="26" t="s">
        <v>44</v>
      </c>
    </row>
    <row r="241" ht="15.75" spans="1:22">
      <c r="A241" s="6" t="s">
        <v>1467</v>
      </c>
      <c r="B241" s="6" t="s">
        <v>1505</v>
      </c>
      <c r="C241" s="6" t="s">
        <v>1469</v>
      </c>
      <c r="D241" s="6" t="s">
        <v>1506</v>
      </c>
      <c r="E241" s="6">
        <v>-164.4</v>
      </c>
      <c r="F241" s="6" t="s">
        <v>25</v>
      </c>
      <c r="G241" s="6">
        <v>0</v>
      </c>
      <c r="H241" s="6">
        <v>0</v>
      </c>
      <c r="I241" s="6">
        <v>-164.4</v>
      </c>
      <c r="J241" s="6">
        <v>0</v>
      </c>
      <c r="K241" s="6">
        <v>235103</v>
      </c>
      <c r="L241" s="13" t="s">
        <v>26</v>
      </c>
      <c r="M241" s="15" t="s">
        <v>27</v>
      </c>
      <c r="N241" s="15" t="s">
        <v>1507</v>
      </c>
      <c r="O241" s="15" t="s">
        <v>29</v>
      </c>
      <c r="P241" s="16" t="s">
        <v>1508</v>
      </c>
      <c r="Q241" s="16" t="str">
        <f t="shared" si="3"/>
        <v>51792211</v>
      </c>
      <c r="R241" s="31" t="s">
        <v>31</v>
      </c>
      <c r="S241" s="23" t="s">
        <v>1509</v>
      </c>
      <c r="T241" s="31" t="s">
        <v>33</v>
      </c>
      <c r="U241" s="24" t="s">
        <v>1510</v>
      </c>
      <c r="V241" s="26" t="s">
        <v>44</v>
      </c>
    </row>
    <row r="242" ht="15.75" spans="1:22">
      <c r="A242" s="6" t="s">
        <v>1467</v>
      </c>
      <c r="B242" s="6" t="s">
        <v>1511</v>
      </c>
      <c r="C242" s="6" t="s">
        <v>1469</v>
      </c>
      <c r="D242" s="6" t="s">
        <v>1512</v>
      </c>
      <c r="E242" s="6">
        <v>-35.16</v>
      </c>
      <c r="F242" s="6" t="s">
        <v>25</v>
      </c>
      <c r="G242" s="6">
        <v>0</v>
      </c>
      <c r="H242" s="6">
        <v>0</v>
      </c>
      <c r="I242" s="6">
        <v>-35.16</v>
      </c>
      <c r="J242" s="6">
        <v>0</v>
      </c>
      <c r="K242" s="6">
        <v>235103</v>
      </c>
      <c r="L242" s="13" t="s">
        <v>26</v>
      </c>
      <c r="M242" s="15" t="s">
        <v>27</v>
      </c>
      <c r="N242" s="15" t="s">
        <v>1513</v>
      </c>
      <c r="O242" s="15" t="s">
        <v>29</v>
      </c>
      <c r="P242" s="16" t="s">
        <v>1514</v>
      </c>
      <c r="Q242" s="16" t="str">
        <f t="shared" si="3"/>
        <v>51793155</v>
      </c>
      <c r="R242" s="31" t="s">
        <v>31</v>
      </c>
      <c r="S242" s="23" t="s">
        <v>1515</v>
      </c>
      <c r="T242" s="31" t="s">
        <v>33</v>
      </c>
      <c r="U242" s="24" t="s">
        <v>1516</v>
      </c>
      <c r="V242" s="26" t="s">
        <v>44</v>
      </c>
    </row>
    <row r="243" ht="15.75" spans="1:22">
      <c r="A243" s="6" t="s">
        <v>1467</v>
      </c>
      <c r="B243" s="6" t="s">
        <v>1517</v>
      </c>
      <c r="C243" s="6" t="s">
        <v>1469</v>
      </c>
      <c r="D243" s="6" t="s">
        <v>1518</v>
      </c>
      <c r="E243" s="6">
        <v>-55.21</v>
      </c>
      <c r="F243" s="6" t="s">
        <v>25</v>
      </c>
      <c r="G243" s="6">
        <v>0</v>
      </c>
      <c r="H243" s="6">
        <v>0</v>
      </c>
      <c r="I243" s="6">
        <v>-55.21</v>
      </c>
      <c r="J243" s="6">
        <v>0</v>
      </c>
      <c r="K243" s="6">
        <v>235103</v>
      </c>
      <c r="L243" s="13" t="s">
        <v>26</v>
      </c>
      <c r="M243" s="15" t="s">
        <v>27</v>
      </c>
      <c r="N243" s="15" t="s">
        <v>1519</v>
      </c>
      <c r="O243" s="15" t="s">
        <v>29</v>
      </c>
      <c r="P243" s="16" t="s">
        <v>1520</v>
      </c>
      <c r="Q243" s="16" t="str">
        <f t="shared" si="3"/>
        <v>51793156</v>
      </c>
      <c r="R243" s="31" t="s">
        <v>31</v>
      </c>
      <c r="S243" s="23" t="s">
        <v>1521</v>
      </c>
      <c r="T243" s="31" t="s">
        <v>33</v>
      </c>
      <c r="U243" s="24" t="s">
        <v>1522</v>
      </c>
      <c r="V243" s="26" t="s">
        <v>44</v>
      </c>
    </row>
    <row r="244" ht="15.75" spans="1:22">
      <c r="A244" s="7" t="s">
        <v>1467</v>
      </c>
      <c r="B244" s="7" t="s">
        <v>1523</v>
      </c>
      <c r="C244" s="7" t="s">
        <v>1469</v>
      </c>
      <c r="D244" s="7" t="s">
        <v>1524</v>
      </c>
      <c r="E244" s="7">
        <v>-110.66</v>
      </c>
      <c r="F244" s="7" t="s">
        <v>25</v>
      </c>
      <c r="G244" s="7">
        <v>0</v>
      </c>
      <c r="H244" s="7">
        <v>0</v>
      </c>
      <c r="I244" s="7">
        <v>-110.66</v>
      </c>
      <c r="J244" s="7">
        <v>0</v>
      </c>
      <c r="K244" s="6">
        <v>235103</v>
      </c>
      <c r="L244" s="13" t="s">
        <v>26</v>
      </c>
      <c r="M244" s="15" t="s">
        <v>27</v>
      </c>
      <c r="N244" s="15" t="s">
        <v>1525</v>
      </c>
      <c r="O244" s="15" t="s">
        <v>29</v>
      </c>
      <c r="P244" s="16" t="s">
        <v>1526</v>
      </c>
      <c r="Q244" s="16" t="str">
        <f t="shared" si="3"/>
        <v>51794156</v>
      </c>
      <c r="R244" s="31" t="s">
        <v>31</v>
      </c>
      <c r="S244" s="23" t="s">
        <v>1527</v>
      </c>
      <c r="T244" s="31" t="s">
        <v>33</v>
      </c>
      <c r="U244" s="24" t="s">
        <v>1528</v>
      </c>
      <c r="V244" s="26" t="s">
        <v>44</v>
      </c>
    </row>
    <row r="245" ht="16.5" spans="1:22">
      <c r="A245" s="7" t="s">
        <v>1467</v>
      </c>
      <c r="B245" s="7" t="s">
        <v>1529</v>
      </c>
      <c r="C245" s="7" t="s">
        <v>1469</v>
      </c>
      <c r="D245" s="7" t="s">
        <v>1530</v>
      </c>
      <c r="E245" s="7">
        <v>-362.57</v>
      </c>
      <c r="F245" s="7" t="s">
        <v>25</v>
      </c>
      <c r="G245" s="7">
        <v>0</v>
      </c>
      <c r="H245" s="7">
        <v>0</v>
      </c>
      <c r="I245" s="7">
        <v>-362.57</v>
      </c>
      <c r="J245" s="7">
        <v>0</v>
      </c>
      <c r="K245" s="6">
        <v>235103</v>
      </c>
      <c r="L245" s="13" t="s">
        <v>26</v>
      </c>
      <c r="M245" s="15" t="s">
        <v>27</v>
      </c>
      <c r="N245" s="15" t="s">
        <v>1531</v>
      </c>
      <c r="O245" s="15" t="s">
        <v>29</v>
      </c>
      <c r="P245" s="16" t="s">
        <v>1532</v>
      </c>
      <c r="Q245" s="16" t="str">
        <f t="shared" si="3"/>
        <v>51794157</v>
      </c>
      <c r="R245" s="31" t="s">
        <v>31</v>
      </c>
      <c r="S245" s="23" t="s">
        <v>1533</v>
      </c>
      <c r="T245" s="31" t="s">
        <v>33</v>
      </c>
      <c r="U245" s="24" t="s">
        <v>1534</v>
      </c>
      <c r="V245" s="26" t="s">
        <v>44</v>
      </c>
    </row>
    <row r="246" ht="16.5" spans="1:22">
      <c r="A246" s="6" t="s">
        <v>1467</v>
      </c>
      <c r="B246" s="6" t="s">
        <v>1535</v>
      </c>
      <c r="C246" s="6" t="s">
        <v>1469</v>
      </c>
      <c r="D246" s="6" t="s">
        <v>1536</v>
      </c>
      <c r="E246" s="6">
        <v>-47.9</v>
      </c>
      <c r="F246" s="6" t="s">
        <v>25</v>
      </c>
      <c r="G246" s="6">
        <v>0</v>
      </c>
      <c r="H246" s="6">
        <v>0</v>
      </c>
      <c r="I246" s="6">
        <v>-47.9</v>
      </c>
      <c r="J246" s="6">
        <v>0</v>
      </c>
      <c r="K246" s="6">
        <v>235103</v>
      </c>
      <c r="L246" s="13" t="s">
        <v>26</v>
      </c>
      <c r="M246" s="15" t="s">
        <v>27</v>
      </c>
      <c r="N246" s="15" t="s">
        <v>1537</v>
      </c>
      <c r="O246" s="15" t="s">
        <v>29</v>
      </c>
      <c r="P246" s="16" t="s">
        <v>1538</v>
      </c>
      <c r="Q246" s="16" t="str">
        <f t="shared" si="3"/>
        <v>51794171</v>
      </c>
      <c r="R246" s="31" t="s">
        <v>31</v>
      </c>
      <c r="S246" s="23" t="s">
        <v>1539</v>
      </c>
      <c r="T246" s="31" t="s">
        <v>33</v>
      </c>
      <c r="U246" s="24" t="s">
        <v>1540</v>
      </c>
      <c r="V246" s="26" t="s">
        <v>44</v>
      </c>
    </row>
    <row r="247" ht="15.75" spans="1:22">
      <c r="A247" s="6" t="s">
        <v>1467</v>
      </c>
      <c r="B247" s="6" t="s">
        <v>1541</v>
      </c>
      <c r="C247" s="6" t="s">
        <v>1469</v>
      </c>
      <c r="D247" s="6" t="s">
        <v>1542</v>
      </c>
      <c r="E247" s="6">
        <v>-86.72</v>
      </c>
      <c r="F247" s="6" t="s">
        <v>25</v>
      </c>
      <c r="G247" s="6">
        <v>0</v>
      </c>
      <c r="H247" s="6">
        <v>0</v>
      </c>
      <c r="I247" s="6">
        <v>-86.72</v>
      </c>
      <c r="J247" s="6">
        <v>0</v>
      </c>
      <c r="K247" s="6">
        <v>235103</v>
      </c>
      <c r="L247" s="13" t="s">
        <v>26</v>
      </c>
      <c r="M247" s="15" t="s">
        <v>27</v>
      </c>
      <c r="N247" s="15" t="s">
        <v>1543</v>
      </c>
      <c r="O247" s="15" t="s">
        <v>29</v>
      </c>
      <c r="P247" s="16" t="s">
        <v>1544</v>
      </c>
      <c r="Q247" s="16" t="str">
        <f t="shared" si="3"/>
        <v>51794881</v>
      </c>
      <c r="R247" s="31" t="s">
        <v>31</v>
      </c>
      <c r="S247" s="23" t="s">
        <v>1545</v>
      </c>
      <c r="T247" s="31" t="s">
        <v>33</v>
      </c>
      <c r="U247" s="24" t="s">
        <v>1546</v>
      </c>
      <c r="V247" s="26" t="s">
        <v>44</v>
      </c>
    </row>
    <row r="248" ht="15.75" spans="1:22">
      <c r="A248" s="6" t="s">
        <v>1467</v>
      </c>
      <c r="B248" s="6" t="s">
        <v>1547</v>
      </c>
      <c r="C248" s="6" t="s">
        <v>1469</v>
      </c>
      <c r="D248" s="6" t="s">
        <v>1548</v>
      </c>
      <c r="E248" s="6">
        <v>-34.51</v>
      </c>
      <c r="F248" s="6" t="s">
        <v>25</v>
      </c>
      <c r="G248" s="6">
        <v>0</v>
      </c>
      <c r="H248" s="6">
        <v>0</v>
      </c>
      <c r="I248" s="6">
        <v>-34.51</v>
      </c>
      <c r="J248" s="6">
        <v>0</v>
      </c>
      <c r="K248" s="6">
        <v>235103</v>
      </c>
      <c r="L248" s="13" t="s">
        <v>26</v>
      </c>
      <c r="M248" s="15" t="s">
        <v>27</v>
      </c>
      <c r="N248" s="15" t="s">
        <v>1549</v>
      </c>
      <c r="O248" s="15" t="s">
        <v>29</v>
      </c>
      <c r="P248" s="16" t="s">
        <v>1550</v>
      </c>
      <c r="Q248" s="16" t="str">
        <f t="shared" si="3"/>
        <v>51797027</v>
      </c>
      <c r="R248" s="31" t="s">
        <v>31</v>
      </c>
      <c r="S248" s="23" t="s">
        <v>1551</v>
      </c>
      <c r="T248" s="31" t="s">
        <v>33</v>
      </c>
      <c r="U248" s="24" t="s">
        <v>1552</v>
      </c>
      <c r="V248" s="26" t="s">
        <v>44</v>
      </c>
    </row>
    <row r="249" ht="15.75" spans="1:22">
      <c r="A249" s="6" t="s">
        <v>1467</v>
      </c>
      <c r="B249" s="6" t="s">
        <v>1553</v>
      </c>
      <c r="C249" s="6" t="s">
        <v>1469</v>
      </c>
      <c r="D249" s="6" t="s">
        <v>1554</v>
      </c>
      <c r="E249" s="6">
        <v>-152.41</v>
      </c>
      <c r="F249" s="6" t="s">
        <v>25</v>
      </c>
      <c r="G249" s="6">
        <v>0</v>
      </c>
      <c r="H249" s="6">
        <v>0</v>
      </c>
      <c r="I249" s="6">
        <v>-152.41</v>
      </c>
      <c r="J249" s="6">
        <v>0</v>
      </c>
      <c r="K249" s="6">
        <v>235103</v>
      </c>
      <c r="L249" s="13" t="s">
        <v>26</v>
      </c>
      <c r="M249" s="15" t="s">
        <v>27</v>
      </c>
      <c r="N249" s="15" t="s">
        <v>1555</v>
      </c>
      <c r="O249" s="15" t="s">
        <v>29</v>
      </c>
      <c r="P249" s="16" t="s">
        <v>1556</v>
      </c>
      <c r="Q249" s="16" t="str">
        <f t="shared" si="3"/>
        <v>51798152</v>
      </c>
      <c r="R249" s="31" t="s">
        <v>31</v>
      </c>
      <c r="S249" s="23" t="s">
        <v>1557</v>
      </c>
      <c r="T249" s="31" t="s">
        <v>33</v>
      </c>
      <c r="U249" s="24" t="s">
        <v>1558</v>
      </c>
      <c r="V249" s="26" t="s">
        <v>44</v>
      </c>
    </row>
    <row r="250" ht="15.75" spans="1:22">
      <c r="A250" s="6" t="s">
        <v>1559</v>
      </c>
      <c r="B250" s="6" t="s">
        <v>1560</v>
      </c>
      <c r="C250" s="6" t="s">
        <v>1561</v>
      </c>
      <c r="D250" s="6" t="s">
        <v>1562</v>
      </c>
      <c r="E250" s="6">
        <v>-47.31</v>
      </c>
      <c r="F250" s="6" t="s">
        <v>25</v>
      </c>
      <c r="G250" s="6">
        <v>0</v>
      </c>
      <c r="H250" s="6">
        <v>0</v>
      </c>
      <c r="I250" s="6">
        <v>-47.31</v>
      </c>
      <c r="J250" s="6">
        <v>0</v>
      </c>
      <c r="K250" s="6">
        <v>235103</v>
      </c>
      <c r="L250" s="13" t="s">
        <v>26</v>
      </c>
      <c r="M250" s="15" t="s">
        <v>27</v>
      </c>
      <c r="N250" s="15" t="s">
        <v>1563</v>
      </c>
      <c r="O250" s="15" t="s">
        <v>29</v>
      </c>
      <c r="P250" s="16" t="s">
        <v>1564</v>
      </c>
      <c r="Q250" s="16" t="str">
        <f t="shared" si="3"/>
        <v>51802534</v>
      </c>
      <c r="R250" s="31" t="s">
        <v>31</v>
      </c>
      <c r="S250" s="23" t="s">
        <v>1565</v>
      </c>
      <c r="T250" s="31" t="s">
        <v>33</v>
      </c>
      <c r="U250" s="24" t="s">
        <v>1566</v>
      </c>
      <c r="V250" s="26" t="s">
        <v>44</v>
      </c>
    </row>
    <row r="251" ht="15.75" spans="1:22">
      <c r="A251" s="6" t="s">
        <v>1559</v>
      </c>
      <c r="B251" s="6" t="s">
        <v>1567</v>
      </c>
      <c r="C251" s="6" t="s">
        <v>1561</v>
      </c>
      <c r="D251" s="6" t="s">
        <v>1568</v>
      </c>
      <c r="E251" s="6">
        <v>-50.83</v>
      </c>
      <c r="F251" s="6" t="s">
        <v>25</v>
      </c>
      <c r="G251" s="6">
        <v>0</v>
      </c>
      <c r="H251" s="6">
        <v>0</v>
      </c>
      <c r="I251" s="6">
        <v>-50.83</v>
      </c>
      <c r="J251" s="6">
        <v>0</v>
      </c>
      <c r="K251" s="6">
        <v>235103</v>
      </c>
      <c r="L251" s="13" t="s">
        <v>26</v>
      </c>
      <c r="M251" s="15" t="s">
        <v>27</v>
      </c>
      <c r="N251" s="15" t="s">
        <v>1569</v>
      </c>
      <c r="O251" s="15" t="s">
        <v>29</v>
      </c>
      <c r="P251" s="16" t="s">
        <v>1570</v>
      </c>
      <c r="Q251" s="16" t="str">
        <f t="shared" si="3"/>
        <v>51802535</v>
      </c>
      <c r="R251" s="31" t="s">
        <v>31</v>
      </c>
      <c r="S251" s="23" t="s">
        <v>1571</v>
      </c>
      <c r="T251" s="31" t="s">
        <v>33</v>
      </c>
      <c r="U251" s="24" t="s">
        <v>1572</v>
      </c>
      <c r="V251" s="26" t="s">
        <v>44</v>
      </c>
    </row>
    <row r="252" ht="15.75" spans="1:22">
      <c r="A252" s="6" t="s">
        <v>1559</v>
      </c>
      <c r="B252" s="6" t="s">
        <v>1573</v>
      </c>
      <c r="C252" s="6" t="s">
        <v>1561</v>
      </c>
      <c r="D252" s="6" t="s">
        <v>1574</v>
      </c>
      <c r="E252" s="6">
        <v>-140.67</v>
      </c>
      <c r="F252" s="6" t="s">
        <v>25</v>
      </c>
      <c r="G252" s="6">
        <v>0</v>
      </c>
      <c r="H252" s="6">
        <v>0</v>
      </c>
      <c r="I252" s="6">
        <v>-140.67</v>
      </c>
      <c r="J252" s="6">
        <v>0</v>
      </c>
      <c r="K252" s="6">
        <v>235103</v>
      </c>
      <c r="L252" s="13" t="s">
        <v>26</v>
      </c>
      <c r="M252" s="15" t="s">
        <v>27</v>
      </c>
      <c r="N252" s="15" t="s">
        <v>1575</v>
      </c>
      <c r="O252" s="15" t="s">
        <v>29</v>
      </c>
      <c r="P252" s="16" t="s">
        <v>1576</v>
      </c>
      <c r="Q252" s="16" t="str">
        <f t="shared" si="3"/>
        <v>51803834</v>
      </c>
      <c r="R252" s="31" t="s">
        <v>31</v>
      </c>
      <c r="S252" s="23" t="s">
        <v>1577</v>
      </c>
      <c r="T252" s="31" t="s">
        <v>33</v>
      </c>
      <c r="U252" s="24" t="s">
        <v>1578</v>
      </c>
      <c r="V252" s="26" t="s">
        <v>44</v>
      </c>
    </row>
    <row r="253" ht="15.75" spans="1:22">
      <c r="A253" s="6" t="s">
        <v>1559</v>
      </c>
      <c r="B253" s="6" t="s">
        <v>1579</v>
      </c>
      <c r="C253" s="6" t="s">
        <v>1561</v>
      </c>
      <c r="D253" s="6" t="s">
        <v>1580</v>
      </c>
      <c r="E253" s="6">
        <v>-52.36</v>
      </c>
      <c r="F253" s="6" t="s">
        <v>25</v>
      </c>
      <c r="G253" s="6">
        <v>0</v>
      </c>
      <c r="H253" s="6">
        <v>0</v>
      </c>
      <c r="I253" s="6">
        <v>-52.36</v>
      </c>
      <c r="J253" s="6">
        <v>0</v>
      </c>
      <c r="K253" s="6">
        <v>235103</v>
      </c>
      <c r="L253" s="13" t="s">
        <v>26</v>
      </c>
      <c r="M253" s="15" t="s">
        <v>27</v>
      </c>
      <c r="N253" s="15" t="s">
        <v>1581</v>
      </c>
      <c r="O253" s="15" t="s">
        <v>29</v>
      </c>
      <c r="P253" s="16" t="s">
        <v>1582</v>
      </c>
      <c r="Q253" s="16" t="str">
        <f t="shared" si="3"/>
        <v>51803850</v>
      </c>
      <c r="R253" s="31" t="s">
        <v>31</v>
      </c>
      <c r="S253" s="23" t="s">
        <v>1583</v>
      </c>
      <c r="T253" s="31" t="s">
        <v>33</v>
      </c>
      <c r="U253" s="24" t="s">
        <v>1584</v>
      </c>
      <c r="V253" s="26" t="s">
        <v>44</v>
      </c>
    </row>
    <row r="254" ht="15.75" spans="1:22">
      <c r="A254" s="7" t="s">
        <v>1559</v>
      </c>
      <c r="B254" s="7" t="s">
        <v>1585</v>
      </c>
      <c r="C254" s="7" t="s">
        <v>1561</v>
      </c>
      <c r="D254" s="7" t="s">
        <v>1586</v>
      </c>
      <c r="E254" s="7">
        <v>-33.54</v>
      </c>
      <c r="F254" s="7" t="s">
        <v>25</v>
      </c>
      <c r="G254" s="7">
        <v>0</v>
      </c>
      <c r="H254" s="7">
        <v>0</v>
      </c>
      <c r="I254" s="7">
        <v>-33.54</v>
      </c>
      <c r="J254" s="7">
        <v>0</v>
      </c>
      <c r="K254" s="6">
        <v>235103</v>
      </c>
      <c r="L254" s="13" t="s">
        <v>26</v>
      </c>
      <c r="M254" s="15" t="s">
        <v>27</v>
      </c>
      <c r="N254" s="15" t="s">
        <v>1587</v>
      </c>
      <c r="O254" s="15" t="s">
        <v>29</v>
      </c>
      <c r="P254" s="16" t="s">
        <v>1588</v>
      </c>
      <c r="Q254" s="16" t="str">
        <f t="shared" si="3"/>
        <v>51804782</v>
      </c>
      <c r="R254" s="31" t="s">
        <v>31</v>
      </c>
      <c r="S254" s="23" t="s">
        <v>1589</v>
      </c>
      <c r="T254" s="31" t="s">
        <v>33</v>
      </c>
      <c r="U254" s="24" t="s">
        <v>1590</v>
      </c>
      <c r="V254" s="26" t="s">
        <v>44</v>
      </c>
    </row>
    <row r="255" ht="16.5" spans="1:22">
      <c r="A255" s="6" t="s">
        <v>1559</v>
      </c>
      <c r="B255" s="6" t="s">
        <v>1591</v>
      </c>
      <c r="C255" s="6" t="s">
        <v>1561</v>
      </c>
      <c r="D255" s="6" t="s">
        <v>1592</v>
      </c>
      <c r="E255" s="6">
        <v>-88.35</v>
      </c>
      <c r="F255" s="6" t="s">
        <v>25</v>
      </c>
      <c r="G255" s="6">
        <v>0</v>
      </c>
      <c r="H255" s="6">
        <v>0</v>
      </c>
      <c r="I255" s="6">
        <v>-88.35</v>
      </c>
      <c r="J255" s="6">
        <v>0</v>
      </c>
      <c r="K255" s="6">
        <v>235103</v>
      </c>
      <c r="L255" s="13" t="s">
        <v>26</v>
      </c>
      <c r="M255" s="15" t="s">
        <v>27</v>
      </c>
      <c r="N255" s="15" t="s">
        <v>1593</v>
      </c>
      <c r="O255" s="15" t="s">
        <v>29</v>
      </c>
      <c r="P255" s="16" t="s">
        <v>1594</v>
      </c>
      <c r="Q255" s="16" t="str">
        <f t="shared" si="3"/>
        <v>51804783</v>
      </c>
      <c r="R255" s="31" t="s">
        <v>31</v>
      </c>
      <c r="S255" s="23" t="s">
        <v>1595</v>
      </c>
      <c r="T255" s="31" t="s">
        <v>33</v>
      </c>
      <c r="U255" s="24" t="s">
        <v>1596</v>
      </c>
      <c r="V255" s="26" t="s">
        <v>44</v>
      </c>
    </row>
    <row r="256" ht="15.75" spans="1:22">
      <c r="A256" s="6" t="s">
        <v>1559</v>
      </c>
      <c r="B256" s="6" t="s">
        <v>1597</v>
      </c>
      <c r="C256" s="6" t="s">
        <v>1561</v>
      </c>
      <c r="D256" s="6" t="s">
        <v>1598</v>
      </c>
      <c r="E256" s="6">
        <v>-71.63</v>
      </c>
      <c r="F256" s="6" t="s">
        <v>25</v>
      </c>
      <c r="G256" s="6">
        <v>0</v>
      </c>
      <c r="H256" s="6">
        <v>0</v>
      </c>
      <c r="I256" s="6">
        <v>-71.63</v>
      </c>
      <c r="J256" s="6">
        <v>0</v>
      </c>
      <c r="K256" s="6">
        <v>235103</v>
      </c>
      <c r="L256" s="13" t="s">
        <v>26</v>
      </c>
      <c r="M256" s="15" t="s">
        <v>27</v>
      </c>
      <c r="N256" s="15" t="s">
        <v>1599</v>
      </c>
      <c r="O256" s="15" t="s">
        <v>29</v>
      </c>
      <c r="P256" s="16" t="s">
        <v>1600</v>
      </c>
      <c r="Q256" s="16" t="str">
        <f t="shared" si="3"/>
        <v>51804906</v>
      </c>
      <c r="R256" s="31" t="s">
        <v>31</v>
      </c>
      <c r="S256" s="23" t="s">
        <v>1601</v>
      </c>
      <c r="T256" s="31" t="s">
        <v>33</v>
      </c>
      <c r="U256" s="24" t="s">
        <v>1602</v>
      </c>
      <c r="V256" s="26" t="s">
        <v>44</v>
      </c>
    </row>
    <row r="257" ht="15.75" spans="1:22">
      <c r="A257" s="6" t="s">
        <v>1559</v>
      </c>
      <c r="B257" s="6" t="s">
        <v>1603</v>
      </c>
      <c r="C257" s="6" t="s">
        <v>1561</v>
      </c>
      <c r="D257" s="6" t="s">
        <v>1604</v>
      </c>
      <c r="E257" s="6">
        <v>-104.64</v>
      </c>
      <c r="F257" s="6" t="s">
        <v>25</v>
      </c>
      <c r="G257" s="6">
        <v>0</v>
      </c>
      <c r="H257" s="6">
        <v>0</v>
      </c>
      <c r="I257" s="6">
        <v>-104.64</v>
      </c>
      <c r="J257" s="6">
        <v>0</v>
      </c>
      <c r="K257" s="6">
        <v>235103</v>
      </c>
      <c r="L257" s="13" t="s">
        <v>26</v>
      </c>
      <c r="M257" s="15" t="s">
        <v>27</v>
      </c>
      <c r="N257" s="15" t="s">
        <v>1605</v>
      </c>
      <c r="O257" s="15" t="s">
        <v>29</v>
      </c>
      <c r="P257" s="16" t="s">
        <v>1606</v>
      </c>
      <c r="Q257" s="16" t="str">
        <f t="shared" si="3"/>
        <v>51805953</v>
      </c>
      <c r="R257" s="31" t="s">
        <v>31</v>
      </c>
      <c r="S257" s="23" t="s">
        <v>1607</v>
      </c>
      <c r="T257" s="31" t="s">
        <v>33</v>
      </c>
      <c r="U257" s="24" t="s">
        <v>1608</v>
      </c>
      <c r="V257" s="26" t="s">
        <v>44</v>
      </c>
    </row>
    <row r="258" ht="15.75" spans="1:22">
      <c r="A258" s="6" t="s">
        <v>1559</v>
      </c>
      <c r="B258" s="6" t="s">
        <v>1609</v>
      </c>
      <c r="C258" s="6" t="s">
        <v>1561</v>
      </c>
      <c r="D258" s="6" t="s">
        <v>1610</v>
      </c>
      <c r="E258" s="6">
        <v>-122.83</v>
      </c>
      <c r="F258" s="6" t="s">
        <v>25</v>
      </c>
      <c r="G258" s="6">
        <v>0</v>
      </c>
      <c r="H258" s="6">
        <v>0</v>
      </c>
      <c r="I258" s="6">
        <v>-122.83</v>
      </c>
      <c r="J258" s="6">
        <v>0</v>
      </c>
      <c r="K258" s="6">
        <v>235103</v>
      </c>
      <c r="L258" s="13" t="s">
        <v>26</v>
      </c>
      <c r="M258" s="15" t="s">
        <v>27</v>
      </c>
      <c r="N258" s="15" t="s">
        <v>1611</v>
      </c>
      <c r="O258" s="15" t="s">
        <v>29</v>
      </c>
      <c r="P258" s="16" t="s">
        <v>1612</v>
      </c>
      <c r="Q258" s="16" t="str">
        <f t="shared" ref="Q258:Q287" si="4">MID(B258,1,8)</f>
        <v>51805956</v>
      </c>
      <c r="R258" s="31" t="s">
        <v>31</v>
      </c>
      <c r="S258" s="23" t="s">
        <v>1613</v>
      </c>
      <c r="T258" s="31" t="s">
        <v>33</v>
      </c>
      <c r="U258" s="24" t="s">
        <v>1614</v>
      </c>
      <c r="V258" s="26" t="s">
        <v>44</v>
      </c>
    </row>
    <row r="259" ht="15.75" spans="1:22">
      <c r="A259" s="6" t="s">
        <v>1559</v>
      </c>
      <c r="B259" s="6" t="s">
        <v>1615</v>
      </c>
      <c r="C259" s="6" t="s">
        <v>1561</v>
      </c>
      <c r="D259" s="6" t="s">
        <v>1616</v>
      </c>
      <c r="E259" s="6">
        <v>-84.62</v>
      </c>
      <c r="F259" s="6" t="s">
        <v>25</v>
      </c>
      <c r="G259" s="6">
        <v>0</v>
      </c>
      <c r="H259" s="6">
        <v>0</v>
      </c>
      <c r="I259" s="6">
        <v>-84.62</v>
      </c>
      <c r="J259" s="6">
        <v>0</v>
      </c>
      <c r="K259" s="6">
        <v>235103</v>
      </c>
      <c r="L259" s="13" t="s">
        <v>26</v>
      </c>
      <c r="M259" s="15" t="s">
        <v>27</v>
      </c>
      <c r="N259" s="15" t="s">
        <v>1617</v>
      </c>
      <c r="O259" s="15" t="s">
        <v>29</v>
      </c>
      <c r="P259" s="16" t="s">
        <v>1618</v>
      </c>
      <c r="Q259" s="16" t="str">
        <f t="shared" si="4"/>
        <v>51805959</v>
      </c>
      <c r="R259" s="31" t="s">
        <v>31</v>
      </c>
      <c r="S259" s="23" t="s">
        <v>1619</v>
      </c>
      <c r="T259" s="31" t="s">
        <v>33</v>
      </c>
      <c r="U259" s="24" t="s">
        <v>1620</v>
      </c>
      <c r="V259" s="26" t="s">
        <v>44</v>
      </c>
    </row>
    <row r="260" ht="15.75" spans="1:22">
      <c r="A260" s="6" t="s">
        <v>1559</v>
      </c>
      <c r="B260" s="6" t="s">
        <v>1621</v>
      </c>
      <c r="C260" s="6" t="s">
        <v>1561</v>
      </c>
      <c r="D260" s="6" t="s">
        <v>1622</v>
      </c>
      <c r="E260" s="6">
        <v>-71.2</v>
      </c>
      <c r="F260" s="6" t="s">
        <v>25</v>
      </c>
      <c r="G260" s="6">
        <v>0</v>
      </c>
      <c r="H260" s="6">
        <v>0</v>
      </c>
      <c r="I260" s="6">
        <v>-71.2</v>
      </c>
      <c r="J260" s="6">
        <v>0</v>
      </c>
      <c r="K260" s="6">
        <v>235103</v>
      </c>
      <c r="L260" s="13" t="s">
        <v>26</v>
      </c>
      <c r="M260" s="15" t="s">
        <v>27</v>
      </c>
      <c r="N260" s="15" t="s">
        <v>1623</v>
      </c>
      <c r="O260" s="15" t="s">
        <v>29</v>
      </c>
      <c r="P260" s="16" t="s">
        <v>1624</v>
      </c>
      <c r="Q260" s="16" t="str">
        <f t="shared" si="4"/>
        <v>51806711</v>
      </c>
      <c r="R260" s="31" t="s">
        <v>31</v>
      </c>
      <c r="S260" s="23" t="s">
        <v>1625</v>
      </c>
      <c r="T260" s="31" t="s">
        <v>33</v>
      </c>
      <c r="U260" s="24" t="s">
        <v>1626</v>
      </c>
      <c r="V260" s="26" t="s">
        <v>44</v>
      </c>
    </row>
    <row r="261" ht="15.75" spans="1:22">
      <c r="A261" s="7" t="s">
        <v>1627</v>
      </c>
      <c r="B261" s="7" t="s">
        <v>1628</v>
      </c>
      <c r="C261" s="7" t="s">
        <v>1629</v>
      </c>
      <c r="D261" s="7" t="s">
        <v>1630</v>
      </c>
      <c r="E261" s="7">
        <v>-30.66</v>
      </c>
      <c r="F261" s="7" t="s">
        <v>25</v>
      </c>
      <c r="G261" s="7">
        <v>0</v>
      </c>
      <c r="H261" s="7">
        <v>0</v>
      </c>
      <c r="I261" s="7">
        <v>-30.66</v>
      </c>
      <c r="J261" s="7">
        <v>0</v>
      </c>
      <c r="K261" s="6">
        <v>235103</v>
      </c>
      <c r="L261" s="13" t="s">
        <v>26</v>
      </c>
      <c r="M261" s="15" t="s">
        <v>27</v>
      </c>
      <c r="N261" s="15" t="s">
        <v>1631</v>
      </c>
      <c r="O261" s="15" t="s">
        <v>29</v>
      </c>
      <c r="P261" s="16" t="s">
        <v>1632</v>
      </c>
      <c r="Q261" s="16" t="str">
        <f t="shared" si="4"/>
        <v>51811664</v>
      </c>
      <c r="R261" s="31" t="s">
        <v>31</v>
      </c>
      <c r="S261" s="23" t="s">
        <v>1633</v>
      </c>
      <c r="T261" s="31" t="s">
        <v>33</v>
      </c>
      <c r="U261" s="24" t="s">
        <v>1634</v>
      </c>
      <c r="V261" s="26" t="s">
        <v>44</v>
      </c>
    </row>
    <row r="262" ht="16.5" spans="1:22">
      <c r="A262" s="6" t="s">
        <v>1627</v>
      </c>
      <c r="B262" s="6" t="s">
        <v>1635</v>
      </c>
      <c r="C262" s="6" t="s">
        <v>1629</v>
      </c>
      <c r="D262" s="6" t="s">
        <v>1636</v>
      </c>
      <c r="E262" s="6">
        <v>-26.29</v>
      </c>
      <c r="F262" s="6" t="s">
        <v>25</v>
      </c>
      <c r="G262" s="6">
        <v>0</v>
      </c>
      <c r="H262" s="6">
        <v>0</v>
      </c>
      <c r="I262" s="6">
        <v>-26.29</v>
      </c>
      <c r="J262" s="6">
        <v>0</v>
      </c>
      <c r="K262" s="6">
        <v>235103</v>
      </c>
      <c r="L262" s="13" t="s">
        <v>26</v>
      </c>
      <c r="M262" s="15" t="s">
        <v>27</v>
      </c>
      <c r="N262" s="15" t="s">
        <v>1637</v>
      </c>
      <c r="O262" s="15" t="s">
        <v>29</v>
      </c>
      <c r="P262" s="16" t="s">
        <v>1638</v>
      </c>
      <c r="Q262" s="16" t="str">
        <f t="shared" si="4"/>
        <v>51811665</v>
      </c>
      <c r="R262" s="31" t="s">
        <v>31</v>
      </c>
      <c r="S262" s="23" t="s">
        <v>1639</v>
      </c>
      <c r="T262" s="31" t="s">
        <v>33</v>
      </c>
      <c r="U262" s="24" t="s">
        <v>1640</v>
      </c>
      <c r="V262" s="26" t="s">
        <v>44</v>
      </c>
    </row>
    <row r="263" ht="15.75" spans="1:22">
      <c r="A263" s="6" t="s">
        <v>1627</v>
      </c>
      <c r="B263" s="6" t="s">
        <v>1641</v>
      </c>
      <c r="C263" s="6" t="s">
        <v>1629</v>
      </c>
      <c r="D263" s="6" t="s">
        <v>1642</v>
      </c>
      <c r="E263" s="6">
        <v>-56.95</v>
      </c>
      <c r="F263" s="6" t="s">
        <v>25</v>
      </c>
      <c r="G263" s="6">
        <v>0</v>
      </c>
      <c r="H263" s="6">
        <v>0</v>
      </c>
      <c r="I263" s="6">
        <v>-56.95</v>
      </c>
      <c r="J263" s="6">
        <v>0</v>
      </c>
      <c r="K263" s="6">
        <v>235103</v>
      </c>
      <c r="L263" s="13" t="s">
        <v>26</v>
      </c>
      <c r="M263" s="15" t="s">
        <v>27</v>
      </c>
      <c r="N263" s="15" t="s">
        <v>1643</v>
      </c>
      <c r="O263" s="15" t="s">
        <v>29</v>
      </c>
      <c r="P263" s="16" t="s">
        <v>1644</v>
      </c>
      <c r="Q263" s="16" t="str">
        <f t="shared" si="4"/>
        <v>51811666</v>
      </c>
      <c r="R263" s="31" t="s">
        <v>31</v>
      </c>
      <c r="S263" s="23" t="s">
        <v>1645</v>
      </c>
      <c r="T263" s="31" t="s">
        <v>33</v>
      </c>
      <c r="U263" s="24" t="s">
        <v>1646</v>
      </c>
      <c r="V263" s="26" t="s">
        <v>44</v>
      </c>
    </row>
    <row r="264" ht="15.75" spans="1:22">
      <c r="A264" s="6" t="s">
        <v>1627</v>
      </c>
      <c r="B264" s="6" t="s">
        <v>1647</v>
      </c>
      <c r="C264" s="6" t="s">
        <v>1629</v>
      </c>
      <c r="D264" s="6" t="s">
        <v>1648</v>
      </c>
      <c r="E264" s="6">
        <v>-35.6</v>
      </c>
      <c r="F264" s="6" t="s">
        <v>25</v>
      </c>
      <c r="G264" s="6">
        <v>0</v>
      </c>
      <c r="H264" s="6">
        <v>0</v>
      </c>
      <c r="I264" s="6">
        <v>-35.6</v>
      </c>
      <c r="J264" s="6">
        <v>0</v>
      </c>
      <c r="K264" s="6">
        <v>235103</v>
      </c>
      <c r="L264" s="13" t="s">
        <v>26</v>
      </c>
      <c r="M264" s="15" t="s">
        <v>27</v>
      </c>
      <c r="N264" s="15" t="s">
        <v>1649</v>
      </c>
      <c r="O264" s="15" t="s">
        <v>29</v>
      </c>
      <c r="P264" s="16" t="s">
        <v>1650</v>
      </c>
      <c r="Q264" s="16" t="str">
        <f t="shared" si="4"/>
        <v>51812505</v>
      </c>
      <c r="R264" s="31" t="s">
        <v>31</v>
      </c>
      <c r="S264" s="23" t="s">
        <v>1651</v>
      </c>
      <c r="T264" s="31" t="s">
        <v>33</v>
      </c>
      <c r="U264" s="24" t="s">
        <v>1652</v>
      </c>
      <c r="V264" s="26" t="s">
        <v>44</v>
      </c>
    </row>
    <row r="265" ht="15.75" spans="1:22">
      <c r="A265" s="6" t="s">
        <v>1627</v>
      </c>
      <c r="B265" s="6" t="s">
        <v>1653</v>
      </c>
      <c r="C265" s="6" t="s">
        <v>1629</v>
      </c>
      <c r="D265" s="6" t="s">
        <v>1654</v>
      </c>
      <c r="E265" s="6">
        <v>-26.29</v>
      </c>
      <c r="F265" s="6" t="s">
        <v>25</v>
      </c>
      <c r="G265" s="6">
        <v>0</v>
      </c>
      <c r="H265" s="6">
        <v>0</v>
      </c>
      <c r="I265" s="6">
        <v>-26.29</v>
      </c>
      <c r="J265" s="6">
        <v>0</v>
      </c>
      <c r="K265" s="6">
        <v>235103</v>
      </c>
      <c r="L265" s="13" t="s">
        <v>26</v>
      </c>
      <c r="M265" s="15" t="s">
        <v>27</v>
      </c>
      <c r="N265" s="15" t="s">
        <v>1655</v>
      </c>
      <c r="O265" s="15" t="s">
        <v>29</v>
      </c>
      <c r="P265" s="16" t="s">
        <v>1656</v>
      </c>
      <c r="Q265" s="16" t="str">
        <f t="shared" si="4"/>
        <v>51812507</v>
      </c>
      <c r="R265" s="31" t="s">
        <v>31</v>
      </c>
      <c r="S265" s="23" t="s">
        <v>1639</v>
      </c>
      <c r="T265" s="31" t="s">
        <v>33</v>
      </c>
      <c r="U265" s="24" t="s">
        <v>1657</v>
      </c>
      <c r="V265" s="26" t="s">
        <v>44</v>
      </c>
    </row>
    <row r="266" ht="15.75" spans="1:22">
      <c r="A266" s="6" t="s">
        <v>1627</v>
      </c>
      <c r="B266" s="6" t="s">
        <v>1658</v>
      </c>
      <c r="C266" s="6" t="s">
        <v>1629</v>
      </c>
      <c r="D266" s="6" t="s">
        <v>1659</v>
      </c>
      <c r="E266" s="6">
        <v>-30.66</v>
      </c>
      <c r="F266" s="6" t="s">
        <v>25</v>
      </c>
      <c r="G266" s="6">
        <v>0</v>
      </c>
      <c r="H266" s="6">
        <v>0</v>
      </c>
      <c r="I266" s="6">
        <v>-30.66</v>
      </c>
      <c r="J266" s="6">
        <v>0</v>
      </c>
      <c r="K266" s="6">
        <v>235103</v>
      </c>
      <c r="L266" s="13" t="s">
        <v>26</v>
      </c>
      <c r="M266" s="15" t="s">
        <v>27</v>
      </c>
      <c r="N266" s="15" t="s">
        <v>1660</v>
      </c>
      <c r="O266" s="15" t="s">
        <v>29</v>
      </c>
      <c r="P266" s="16" t="s">
        <v>1661</v>
      </c>
      <c r="Q266" s="16" t="str">
        <f t="shared" si="4"/>
        <v>51812510</v>
      </c>
      <c r="R266" s="31" t="s">
        <v>31</v>
      </c>
      <c r="S266" s="23" t="s">
        <v>332</v>
      </c>
      <c r="T266" s="31" t="s">
        <v>33</v>
      </c>
      <c r="U266" s="24" t="s">
        <v>1662</v>
      </c>
      <c r="V266" s="26" t="s">
        <v>44</v>
      </c>
    </row>
    <row r="267" ht="15.75" spans="1:22">
      <c r="A267" s="6" t="s">
        <v>1627</v>
      </c>
      <c r="B267" s="6" t="s">
        <v>1663</v>
      </c>
      <c r="C267" s="6" t="s">
        <v>1629</v>
      </c>
      <c r="D267" s="6" t="s">
        <v>1664</v>
      </c>
      <c r="E267" s="6">
        <v>-31</v>
      </c>
      <c r="F267" s="6" t="s">
        <v>25</v>
      </c>
      <c r="G267" s="6">
        <v>0</v>
      </c>
      <c r="H267" s="6">
        <v>0</v>
      </c>
      <c r="I267" s="6">
        <v>-31</v>
      </c>
      <c r="J267" s="6">
        <v>0</v>
      </c>
      <c r="K267" s="6">
        <v>235103</v>
      </c>
      <c r="L267" s="13" t="s">
        <v>26</v>
      </c>
      <c r="M267" s="15" t="s">
        <v>27</v>
      </c>
      <c r="N267" s="15" t="s">
        <v>1665</v>
      </c>
      <c r="O267" s="15" t="s">
        <v>29</v>
      </c>
      <c r="P267" s="16" t="s">
        <v>1666</v>
      </c>
      <c r="Q267" s="16" t="str">
        <f t="shared" si="4"/>
        <v>51812846</v>
      </c>
      <c r="R267" s="31" t="s">
        <v>31</v>
      </c>
      <c r="S267" s="23" t="s">
        <v>1094</v>
      </c>
      <c r="T267" s="31" t="s">
        <v>33</v>
      </c>
      <c r="U267" s="24" t="s">
        <v>1667</v>
      </c>
      <c r="V267" s="26" t="s">
        <v>44</v>
      </c>
    </row>
    <row r="268" ht="15.75" spans="1:22">
      <c r="A268" s="6" t="s">
        <v>1627</v>
      </c>
      <c r="B268" s="6" t="s">
        <v>1668</v>
      </c>
      <c r="C268" s="6" t="s">
        <v>1629</v>
      </c>
      <c r="D268" s="6" t="s">
        <v>1669</v>
      </c>
      <c r="E268" s="6">
        <v>-98.46</v>
      </c>
      <c r="F268" s="6" t="s">
        <v>25</v>
      </c>
      <c r="G268" s="6">
        <v>0</v>
      </c>
      <c r="H268" s="6">
        <v>0</v>
      </c>
      <c r="I268" s="6">
        <v>-98.46</v>
      </c>
      <c r="J268" s="6">
        <v>0</v>
      </c>
      <c r="K268" s="6">
        <v>235103</v>
      </c>
      <c r="L268" s="13" t="s">
        <v>26</v>
      </c>
      <c r="M268" s="15" t="s">
        <v>27</v>
      </c>
      <c r="N268" s="15" t="s">
        <v>1670</v>
      </c>
      <c r="O268" s="15" t="s">
        <v>29</v>
      </c>
      <c r="P268" s="16" t="s">
        <v>1671</v>
      </c>
      <c r="Q268" s="16" t="str">
        <f t="shared" si="4"/>
        <v>51812848</v>
      </c>
      <c r="R268" s="31" t="s">
        <v>31</v>
      </c>
      <c r="S268" s="23" t="s">
        <v>1672</v>
      </c>
      <c r="T268" s="31" t="s">
        <v>33</v>
      </c>
      <c r="U268" s="24" t="s">
        <v>1673</v>
      </c>
      <c r="V268" s="26" t="s">
        <v>44</v>
      </c>
    </row>
    <row r="269" ht="15.75" spans="1:22">
      <c r="A269" s="6" t="s">
        <v>1627</v>
      </c>
      <c r="B269" s="6" t="s">
        <v>1674</v>
      </c>
      <c r="C269" s="6" t="s">
        <v>1629</v>
      </c>
      <c r="D269" s="6" t="s">
        <v>1675</v>
      </c>
      <c r="E269" s="6">
        <v>-50.46</v>
      </c>
      <c r="F269" s="6" t="s">
        <v>25</v>
      </c>
      <c r="G269" s="6">
        <v>0</v>
      </c>
      <c r="H269" s="6">
        <v>0</v>
      </c>
      <c r="I269" s="6">
        <v>-50.46</v>
      </c>
      <c r="J269" s="6">
        <v>0</v>
      </c>
      <c r="K269" s="6">
        <v>235103</v>
      </c>
      <c r="L269" s="13" t="s">
        <v>26</v>
      </c>
      <c r="M269" s="15" t="s">
        <v>27</v>
      </c>
      <c r="N269" s="15" t="s">
        <v>1676</v>
      </c>
      <c r="O269" s="15" t="s">
        <v>29</v>
      </c>
      <c r="P269" s="16" t="s">
        <v>1677</v>
      </c>
      <c r="Q269" s="16" t="str">
        <f t="shared" si="4"/>
        <v>51812849</v>
      </c>
      <c r="R269" s="31" t="s">
        <v>31</v>
      </c>
      <c r="S269" s="23" t="s">
        <v>1678</v>
      </c>
      <c r="T269" s="31" t="s">
        <v>33</v>
      </c>
      <c r="U269" s="24" t="s">
        <v>1679</v>
      </c>
      <c r="V269" s="26" t="s">
        <v>44</v>
      </c>
    </row>
    <row r="270" ht="15.75" spans="1:22">
      <c r="A270" s="6" t="s">
        <v>1627</v>
      </c>
      <c r="B270" s="6" t="s">
        <v>1680</v>
      </c>
      <c r="C270" s="6" t="s">
        <v>1629</v>
      </c>
      <c r="D270" s="6" t="s">
        <v>1681</v>
      </c>
      <c r="E270" s="6">
        <v>-41.92</v>
      </c>
      <c r="F270" s="6" t="s">
        <v>25</v>
      </c>
      <c r="G270" s="6">
        <v>0</v>
      </c>
      <c r="H270" s="6">
        <v>0</v>
      </c>
      <c r="I270" s="6">
        <v>-41.92</v>
      </c>
      <c r="J270" s="6">
        <v>0</v>
      </c>
      <c r="K270" s="6">
        <v>235103</v>
      </c>
      <c r="L270" s="13" t="s">
        <v>26</v>
      </c>
      <c r="M270" s="15" t="s">
        <v>27</v>
      </c>
      <c r="N270" s="15" t="s">
        <v>1682</v>
      </c>
      <c r="O270" s="15" t="s">
        <v>29</v>
      </c>
      <c r="P270" s="16" t="s">
        <v>1683</v>
      </c>
      <c r="Q270" s="16" t="str">
        <f t="shared" si="4"/>
        <v>51814198</v>
      </c>
      <c r="R270" s="31" t="s">
        <v>31</v>
      </c>
      <c r="S270" s="23" t="s">
        <v>1684</v>
      </c>
      <c r="T270" s="31" t="s">
        <v>33</v>
      </c>
      <c r="U270" s="24" t="s">
        <v>1685</v>
      </c>
      <c r="V270" s="26" t="s">
        <v>44</v>
      </c>
    </row>
    <row r="271" ht="15.75" spans="1:22">
      <c r="A271" s="6" t="s">
        <v>1627</v>
      </c>
      <c r="B271" s="6" t="s">
        <v>1686</v>
      </c>
      <c r="C271" s="6" t="s">
        <v>1629</v>
      </c>
      <c r="D271" s="6" t="s">
        <v>1687</v>
      </c>
      <c r="E271" s="6">
        <v>-29.36</v>
      </c>
      <c r="F271" s="6" t="s">
        <v>25</v>
      </c>
      <c r="G271" s="6">
        <v>0</v>
      </c>
      <c r="H271" s="6">
        <v>0</v>
      </c>
      <c r="I271" s="6">
        <v>-29.36</v>
      </c>
      <c r="J271" s="6">
        <v>0</v>
      </c>
      <c r="K271" s="6">
        <v>235103</v>
      </c>
      <c r="L271" s="13" t="s">
        <v>26</v>
      </c>
      <c r="M271" s="15" t="s">
        <v>27</v>
      </c>
      <c r="N271" s="15" t="s">
        <v>1688</v>
      </c>
      <c r="O271" s="15" t="s">
        <v>29</v>
      </c>
      <c r="P271" s="16" t="s">
        <v>1689</v>
      </c>
      <c r="Q271" s="16" t="str">
        <f t="shared" si="4"/>
        <v>51814199</v>
      </c>
      <c r="R271" s="31" t="s">
        <v>31</v>
      </c>
      <c r="S271" s="23" t="s">
        <v>1690</v>
      </c>
      <c r="T271" s="31" t="s">
        <v>33</v>
      </c>
      <c r="U271" s="24" t="s">
        <v>1691</v>
      </c>
      <c r="V271" s="26" t="s">
        <v>44</v>
      </c>
    </row>
    <row r="272" ht="15.75" spans="1:22">
      <c r="A272" s="6" t="s">
        <v>1627</v>
      </c>
      <c r="B272" s="6" t="s">
        <v>1692</v>
      </c>
      <c r="C272" s="6" t="s">
        <v>1629</v>
      </c>
      <c r="D272" s="6" t="s">
        <v>1693</v>
      </c>
      <c r="E272" s="6">
        <v>-148.63</v>
      </c>
      <c r="F272" s="6" t="s">
        <v>25</v>
      </c>
      <c r="G272" s="6">
        <v>0</v>
      </c>
      <c r="H272" s="6">
        <v>0</v>
      </c>
      <c r="I272" s="6">
        <v>-148.63</v>
      </c>
      <c r="J272" s="6">
        <v>0</v>
      </c>
      <c r="K272" s="6">
        <v>235103</v>
      </c>
      <c r="L272" s="13" t="s">
        <v>26</v>
      </c>
      <c r="M272" s="15" t="s">
        <v>27</v>
      </c>
      <c r="N272" s="15" t="s">
        <v>1694</v>
      </c>
      <c r="O272" s="15" t="s">
        <v>29</v>
      </c>
      <c r="P272" s="16" t="s">
        <v>1695</v>
      </c>
      <c r="Q272" s="16" t="str">
        <f t="shared" si="4"/>
        <v>51814415</v>
      </c>
      <c r="R272" s="31" t="s">
        <v>31</v>
      </c>
      <c r="S272" s="23" t="s">
        <v>1696</v>
      </c>
      <c r="T272" s="31" t="s">
        <v>33</v>
      </c>
      <c r="U272" s="24" t="s">
        <v>1697</v>
      </c>
      <c r="V272" s="26" t="s">
        <v>44</v>
      </c>
    </row>
    <row r="273" ht="15.75" spans="1:22">
      <c r="A273" s="6" t="s">
        <v>1627</v>
      </c>
      <c r="B273" s="6" t="s">
        <v>1698</v>
      </c>
      <c r="C273" s="6" t="s">
        <v>1629</v>
      </c>
      <c r="D273" s="6" t="s">
        <v>1699</v>
      </c>
      <c r="E273" s="6">
        <v>-26.01</v>
      </c>
      <c r="F273" s="6" t="s">
        <v>25</v>
      </c>
      <c r="G273" s="6">
        <v>0</v>
      </c>
      <c r="H273" s="6">
        <v>0</v>
      </c>
      <c r="I273" s="6">
        <v>-26.01</v>
      </c>
      <c r="J273" s="6">
        <v>0</v>
      </c>
      <c r="K273" s="6">
        <v>235103</v>
      </c>
      <c r="L273" s="13" t="s">
        <v>26</v>
      </c>
      <c r="M273" s="15" t="s">
        <v>27</v>
      </c>
      <c r="N273" s="15" t="s">
        <v>1700</v>
      </c>
      <c r="O273" s="15" t="s">
        <v>29</v>
      </c>
      <c r="P273" s="16" t="s">
        <v>1701</v>
      </c>
      <c r="Q273" s="16" t="str">
        <f t="shared" si="4"/>
        <v>51814422</v>
      </c>
      <c r="R273" s="31" t="s">
        <v>31</v>
      </c>
      <c r="S273" s="23" t="s">
        <v>1702</v>
      </c>
      <c r="T273" s="31" t="s">
        <v>33</v>
      </c>
      <c r="U273" s="24" t="s">
        <v>1703</v>
      </c>
      <c r="V273" s="26" t="s">
        <v>44</v>
      </c>
    </row>
    <row r="274" ht="15.75" spans="1:22">
      <c r="A274" s="6" t="s">
        <v>1627</v>
      </c>
      <c r="B274" s="6" t="s">
        <v>1704</v>
      </c>
      <c r="C274" s="6" t="s">
        <v>1629</v>
      </c>
      <c r="D274" s="6" t="s">
        <v>1705</v>
      </c>
      <c r="E274" s="6">
        <v>-56.59</v>
      </c>
      <c r="F274" s="6" t="s">
        <v>25</v>
      </c>
      <c r="G274" s="6">
        <v>0</v>
      </c>
      <c r="H274" s="6">
        <v>0</v>
      </c>
      <c r="I274" s="6">
        <v>-56.59</v>
      </c>
      <c r="J274" s="6">
        <v>0</v>
      </c>
      <c r="K274" s="6">
        <v>235103</v>
      </c>
      <c r="L274" s="13" t="s">
        <v>26</v>
      </c>
      <c r="M274" s="15" t="s">
        <v>27</v>
      </c>
      <c r="N274" s="15" t="s">
        <v>1706</v>
      </c>
      <c r="O274" s="15" t="s">
        <v>29</v>
      </c>
      <c r="P274" s="16" t="s">
        <v>1707</v>
      </c>
      <c r="Q274" s="16" t="str">
        <f t="shared" si="4"/>
        <v>51814423</v>
      </c>
      <c r="R274" s="31" t="s">
        <v>31</v>
      </c>
      <c r="S274" s="23" t="s">
        <v>1708</v>
      </c>
      <c r="T274" s="31" t="s">
        <v>33</v>
      </c>
      <c r="U274" s="24" t="s">
        <v>1709</v>
      </c>
      <c r="V274" s="26" t="s">
        <v>44</v>
      </c>
    </row>
    <row r="275" ht="15.75" spans="1:22">
      <c r="A275" s="6" t="s">
        <v>1710</v>
      </c>
      <c r="B275" s="6" t="s">
        <v>1711</v>
      </c>
      <c r="C275" s="6" t="s">
        <v>1712</v>
      </c>
      <c r="D275" s="6" t="s">
        <v>1713</v>
      </c>
      <c r="E275" s="6">
        <v>-112.14</v>
      </c>
      <c r="F275" s="6" t="s">
        <v>25</v>
      </c>
      <c r="G275" s="6">
        <v>0</v>
      </c>
      <c r="H275" s="6">
        <v>0</v>
      </c>
      <c r="I275" s="6">
        <v>-112.14</v>
      </c>
      <c r="J275" s="6">
        <v>0</v>
      </c>
      <c r="K275" s="6">
        <v>235103</v>
      </c>
      <c r="L275" s="13" t="s">
        <v>26</v>
      </c>
      <c r="M275" s="15" t="s">
        <v>27</v>
      </c>
      <c r="N275" s="15" t="s">
        <v>1714</v>
      </c>
      <c r="O275" s="15" t="s">
        <v>29</v>
      </c>
      <c r="P275" s="16" t="s">
        <v>1715</v>
      </c>
      <c r="Q275" s="16" t="str">
        <f t="shared" si="4"/>
        <v>51817515</v>
      </c>
      <c r="R275" s="31" t="s">
        <v>31</v>
      </c>
      <c r="S275" s="23" t="s">
        <v>1716</v>
      </c>
      <c r="T275" s="31" t="s">
        <v>33</v>
      </c>
      <c r="U275" s="24" t="s">
        <v>1717</v>
      </c>
      <c r="V275" s="26" t="s">
        <v>44</v>
      </c>
    </row>
    <row r="276" ht="15.75" spans="1:22">
      <c r="A276" s="6" t="s">
        <v>1710</v>
      </c>
      <c r="B276" s="6" t="s">
        <v>1718</v>
      </c>
      <c r="C276" s="6" t="s">
        <v>1712</v>
      </c>
      <c r="D276" s="6" t="s">
        <v>1719</v>
      </c>
      <c r="E276" s="6">
        <v>-92.82</v>
      </c>
      <c r="F276" s="6" t="s">
        <v>25</v>
      </c>
      <c r="G276" s="6">
        <v>0</v>
      </c>
      <c r="H276" s="6">
        <v>0</v>
      </c>
      <c r="I276" s="6">
        <v>-92.82</v>
      </c>
      <c r="J276" s="6">
        <v>0</v>
      </c>
      <c r="K276" s="6">
        <v>235103</v>
      </c>
      <c r="L276" s="13" t="s">
        <v>26</v>
      </c>
      <c r="M276" s="15" t="s">
        <v>27</v>
      </c>
      <c r="N276" s="15" t="s">
        <v>1720</v>
      </c>
      <c r="O276" s="15" t="s">
        <v>29</v>
      </c>
      <c r="P276" s="16" t="s">
        <v>1721</v>
      </c>
      <c r="Q276" s="16" t="str">
        <f t="shared" si="4"/>
        <v>51817691</v>
      </c>
      <c r="R276" s="31" t="s">
        <v>31</v>
      </c>
      <c r="S276" s="23" t="s">
        <v>1722</v>
      </c>
      <c r="T276" s="31" t="s">
        <v>33</v>
      </c>
      <c r="U276" s="24" t="s">
        <v>1723</v>
      </c>
      <c r="V276" s="26" t="s">
        <v>44</v>
      </c>
    </row>
    <row r="277" ht="15.75" spans="1:22">
      <c r="A277" s="6" t="s">
        <v>1710</v>
      </c>
      <c r="B277" s="6" t="s">
        <v>1724</v>
      </c>
      <c r="C277" s="6" t="s">
        <v>1712</v>
      </c>
      <c r="D277" s="6" t="s">
        <v>1725</v>
      </c>
      <c r="E277" s="6">
        <v>-186.02</v>
      </c>
      <c r="F277" s="6" t="s">
        <v>25</v>
      </c>
      <c r="G277" s="6">
        <v>0</v>
      </c>
      <c r="H277" s="6">
        <v>0</v>
      </c>
      <c r="I277" s="6">
        <v>-186.02</v>
      </c>
      <c r="J277" s="6">
        <v>0</v>
      </c>
      <c r="K277" s="6">
        <v>235103</v>
      </c>
      <c r="L277" s="13" t="s">
        <v>26</v>
      </c>
      <c r="M277" s="15" t="s">
        <v>27</v>
      </c>
      <c r="N277" s="15" t="s">
        <v>1726</v>
      </c>
      <c r="O277" s="15" t="s">
        <v>29</v>
      </c>
      <c r="P277" s="16" t="s">
        <v>1727</v>
      </c>
      <c r="Q277" s="16" t="str">
        <f t="shared" si="4"/>
        <v>51817692</v>
      </c>
      <c r="R277" s="31" t="s">
        <v>31</v>
      </c>
      <c r="S277" s="23" t="s">
        <v>1728</v>
      </c>
      <c r="T277" s="31" t="s">
        <v>33</v>
      </c>
      <c r="U277" s="24" t="s">
        <v>1729</v>
      </c>
      <c r="V277" s="26" t="s">
        <v>44</v>
      </c>
    </row>
    <row r="278" ht="15.75" spans="1:22">
      <c r="A278" s="6" t="s">
        <v>1710</v>
      </c>
      <c r="B278" s="6" t="s">
        <v>1730</v>
      </c>
      <c r="C278" s="6" t="s">
        <v>1712</v>
      </c>
      <c r="D278" s="6" t="s">
        <v>1731</v>
      </c>
      <c r="E278" s="6">
        <v>-349.95</v>
      </c>
      <c r="F278" s="6" t="s">
        <v>25</v>
      </c>
      <c r="G278" s="6">
        <v>0</v>
      </c>
      <c r="H278" s="6">
        <v>0</v>
      </c>
      <c r="I278" s="6">
        <v>-349.95</v>
      </c>
      <c r="J278" s="6">
        <v>0</v>
      </c>
      <c r="K278" s="6">
        <v>235103</v>
      </c>
      <c r="L278" s="13" t="s">
        <v>26</v>
      </c>
      <c r="M278" s="15" t="s">
        <v>27</v>
      </c>
      <c r="N278" s="15" t="s">
        <v>1732</v>
      </c>
      <c r="O278" s="15" t="s">
        <v>29</v>
      </c>
      <c r="P278" s="16" t="s">
        <v>1733</v>
      </c>
      <c r="Q278" s="16" t="str">
        <f t="shared" si="4"/>
        <v>51817693</v>
      </c>
      <c r="R278" s="31" t="s">
        <v>31</v>
      </c>
      <c r="S278" s="23" t="s">
        <v>1734</v>
      </c>
      <c r="T278" s="31" t="s">
        <v>33</v>
      </c>
      <c r="U278" s="24" t="s">
        <v>1735</v>
      </c>
      <c r="V278" t="s">
        <v>1736</v>
      </c>
    </row>
    <row r="279" ht="15.75" spans="1:22">
      <c r="A279" s="6" t="s">
        <v>1710</v>
      </c>
      <c r="B279" s="6" t="s">
        <v>1737</v>
      </c>
      <c r="C279" s="6" t="s">
        <v>1712</v>
      </c>
      <c r="D279" s="6" t="s">
        <v>1738</v>
      </c>
      <c r="E279" s="6">
        <v>-66.07</v>
      </c>
      <c r="F279" s="6" t="s">
        <v>25</v>
      </c>
      <c r="G279" s="6">
        <v>0</v>
      </c>
      <c r="H279" s="6">
        <v>0</v>
      </c>
      <c r="I279" s="6">
        <v>-66.07</v>
      </c>
      <c r="J279" s="6">
        <v>0</v>
      </c>
      <c r="K279" s="6">
        <v>235103</v>
      </c>
      <c r="L279" s="13" t="s">
        <v>26</v>
      </c>
      <c r="M279" s="15" t="s">
        <v>27</v>
      </c>
      <c r="N279" s="15" t="s">
        <v>1739</v>
      </c>
      <c r="O279" s="15" t="s">
        <v>29</v>
      </c>
      <c r="P279" s="16" t="s">
        <v>1740</v>
      </c>
      <c r="Q279" s="16" t="str">
        <f t="shared" si="4"/>
        <v>51817696</v>
      </c>
      <c r="R279" s="31" t="s">
        <v>31</v>
      </c>
      <c r="S279" s="23" t="s">
        <v>1741</v>
      </c>
      <c r="T279" s="31" t="s">
        <v>33</v>
      </c>
      <c r="U279" s="24" t="s">
        <v>1742</v>
      </c>
      <c r="V279" s="26" t="s">
        <v>44</v>
      </c>
    </row>
    <row r="280" ht="15.75" spans="1:22">
      <c r="A280" s="6" t="s">
        <v>1710</v>
      </c>
      <c r="B280" s="6" t="s">
        <v>1743</v>
      </c>
      <c r="C280" s="6" t="s">
        <v>1712</v>
      </c>
      <c r="D280" s="6" t="s">
        <v>1744</v>
      </c>
      <c r="E280" s="6">
        <v>-29.94</v>
      </c>
      <c r="F280" s="6" t="s">
        <v>25</v>
      </c>
      <c r="G280" s="6">
        <v>0</v>
      </c>
      <c r="H280" s="6">
        <v>0</v>
      </c>
      <c r="I280" s="6">
        <v>-29.94</v>
      </c>
      <c r="J280" s="6">
        <v>0</v>
      </c>
      <c r="K280" s="6">
        <v>235103</v>
      </c>
      <c r="L280" s="13" t="s">
        <v>26</v>
      </c>
      <c r="M280" s="15" t="s">
        <v>27</v>
      </c>
      <c r="N280" s="15" t="s">
        <v>1745</v>
      </c>
      <c r="O280" s="15" t="s">
        <v>29</v>
      </c>
      <c r="P280" s="16" t="s">
        <v>1746</v>
      </c>
      <c r="Q280" s="16" t="str">
        <f t="shared" si="4"/>
        <v>51817697</v>
      </c>
      <c r="R280" s="31" t="s">
        <v>31</v>
      </c>
      <c r="S280" s="23" t="s">
        <v>1747</v>
      </c>
      <c r="T280" s="31" t="s">
        <v>33</v>
      </c>
      <c r="U280" s="24" t="s">
        <v>1748</v>
      </c>
      <c r="V280" s="26" t="s">
        <v>44</v>
      </c>
    </row>
    <row r="281" ht="15" spans="1:22">
      <c r="A281" s="6" t="s">
        <v>1710</v>
      </c>
      <c r="B281" s="6" t="s">
        <v>1749</v>
      </c>
      <c r="C281" s="6" t="s">
        <v>1712</v>
      </c>
      <c r="D281" s="6" t="s">
        <v>1750</v>
      </c>
      <c r="E281" s="6">
        <v>-31</v>
      </c>
      <c r="F281" s="6" t="s">
        <v>25</v>
      </c>
      <c r="G281" s="6">
        <v>0</v>
      </c>
      <c r="H281" s="6">
        <v>0</v>
      </c>
      <c r="I281" s="6">
        <v>-31</v>
      </c>
      <c r="J281" s="6">
        <v>0</v>
      </c>
      <c r="K281" s="6">
        <v>235103</v>
      </c>
      <c r="L281" s="13" t="s">
        <v>26</v>
      </c>
      <c r="M281" s="15" t="s">
        <v>27</v>
      </c>
      <c r="N281" s="15" t="s">
        <v>1751</v>
      </c>
      <c r="O281" s="15" t="s">
        <v>29</v>
      </c>
      <c r="P281" s="16" t="s">
        <v>1752</v>
      </c>
      <c r="Q281" s="16" t="str">
        <f t="shared" si="4"/>
        <v>51817897</v>
      </c>
      <c r="R281" s="31" t="s">
        <v>31</v>
      </c>
      <c r="S281" s="31" t="s">
        <v>1094</v>
      </c>
      <c r="T281" s="31" t="s">
        <v>33</v>
      </c>
      <c r="U281" s="36" t="s">
        <v>1753</v>
      </c>
      <c r="V281" s="26" t="s">
        <v>44</v>
      </c>
    </row>
    <row r="282" ht="15" spans="1:22">
      <c r="A282" s="6" t="s">
        <v>1710</v>
      </c>
      <c r="B282" s="6" t="s">
        <v>1754</v>
      </c>
      <c r="C282" s="6" t="s">
        <v>1712</v>
      </c>
      <c r="D282" s="6" t="s">
        <v>1755</v>
      </c>
      <c r="E282" s="6">
        <v>-46.19</v>
      </c>
      <c r="F282" s="6" t="s">
        <v>25</v>
      </c>
      <c r="G282" s="6">
        <v>0</v>
      </c>
      <c r="H282" s="6">
        <v>0</v>
      </c>
      <c r="I282" s="6">
        <v>-46.19</v>
      </c>
      <c r="J282" s="6">
        <v>0</v>
      </c>
      <c r="K282" s="6">
        <v>235103</v>
      </c>
      <c r="L282" s="13" t="s">
        <v>26</v>
      </c>
      <c r="M282" s="15" t="s">
        <v>27</v>
      </c>
      <c r="N282" s="15" t="s">
        <v>1756</v>
      </c>
      <c r="O282" s="15" t="s">
        <v>29</v>
      </c>
      <c r="P282" s="16" t="s">
        <v>1757</v>
      </c>
      <c r="Q282" s="16" t="str">
        <f t="shared" si="4"/>
        <v>51817899</v>
      </c>
      <c r="R282" s="31" t="s">
        <v>31</v>
      </c>
      <c r="S282" s="31" t="s">
        <v>1758</v>
      </c>
      <c r="T282" s="31" t="s">
        <v>33</v>
      </c>
      <c r="U282" s="36" t="s">
        <v>1759</v>
      </c>
      <c r="V282" s="26" t="s">
        <v>44</v>
      </c>
    </row>
    <row r="283" ht="15" spans="1:22">
      <c r="A283" s="6" t="s">
        <v>1710</v>
      </c>
      <c r="B283" s="6" t="s">
        <v>1760</v>
      </c>
      <c r="C283" s="6" t="s">
        <v>1712</v>
      </c>
      <c r="D283" s="6" t="s">
        <v>1761</v>
      </c>
      <c r="E283" s="6">
        <v>-29.26</v>
      </c>
      <c r="F283" s="6" t="s">
        <v>25</v>
      </c>
      <c r="G283" s="6">
        <v>0</v>
      </c>
      <c r="H283" s="6">
        <v>0</v>
      </c>
      <c r="I283" s="6">
        <v>-29.26</v>
      </c>
      <c r="J283" s="6">
        <v>0</v>
      </c>
      <c r="K283" s="6">
        <v>235103</v>
      </c>
      <c r="L283" s="13" t="s">
        <v>26</v>
      </c>
      <c r="M283" s="15" t="s">
        <v>27</v>
      </c>
      <c r="N283" s="15" t="s">
        <v>1762</v>
      </c>
      <c r="O283" s="15" t="s">
        <v>29</v>
      </c>
      <c r="P283" s="16" t="s">
        <v>1763</v>
      </c>
      <c r="Q283" s="16" t="str">
        <f t="shared" si="4"/>
        <v>51818263</v>
      </c>
      <c r="R283" s="31" t="s">
        <v>31</v>
      </c>
      <c r="S283" s="31" t="s">
        <v>1764</v>
      </c>
      <c r="T283" s="31" t="s">
        <v>33</v>
      </c>
      <c r="U283" s="36" t="s">
        <v>1765</v>
      </c>
      <c r="V283" s="26" t="s">
        <v>44</v>
      </c>
    </row>
    <row r="284" ht="15" spans="1:22">
      <c r="A284" s="7" t="s">
        <v>1710</v>
      </c>
      <c r="B284" s="7" t="s">
        <v>1766</v>
      </c>
      <c r="C284" s="7" t="s">
        <v>1712</v>
      </c>
      <c r="D284" s="7" t="s">
        <v>1767</v>
      </c>
      <c r="E284" s="7">
        <v>-151.08</v>
      </c>
      <c r="F284" s="7" t="s">
        <v>25</v>
      </c>
      <c r="G284" s="7">
        <v>0</v>
      </c>
      <c r="H284" s="7">
        <v>0</v>
      </c>
      <c r="I284" s="7">
        <v>-151.08</v>
      </c>
      <c r="J284" s="7">
        <v>0</v>
      </c>
      <c r="K284" s="6">
        <v>235103</v>
      </c>
      <c r="L284" s="13" t="s">
        <v>26</v>
      </c>
      <c r="M284" s="15" t="s">
        <v>27</v>
      </c>
      <c r="N284" s="15" t="s">
        <v>1768</v>
      </c>
      <c r="O284" s="15" t="s">
        <v>29</v>
      </c>
      <c r="P284" s="16" t="s">
        <v>1769</v>
      </c>
      <c r="Q284" s="16" t="str">
        <f t="shared" si="4"/>
        <v>51818264</v>
      </c>
      <c r="R284" s="31" t="s">
        <v>31</v>
      </c>
      <c r="S284" s="31" t="s">
        <v>1770</v>
      </c>
      <c r="T284" s="31" t="s">
        <v>33</v>
      </c>
      <c r="U284" s="36" t="s">
        <v>1771</v>
      </c>
      <c r="V284" s="26" t="s">
        <v>44</v>
      </c>
    </row>
    <row r="285" ht="15.75" spans="1:22">
      <c r="A285" s="6" t="s">
        <v>1710</v>
      </c>
      <c r="B285" s="6" t="s">
        <v>1772</v>
      </c>
      <c r="C285" s="6" t="s">
        <v>1712</v>
      </c>
      <c r="D285" s="6" t="s">
        <v>1773</v>
      </c>
      <c r="E285" s="6">
        <v>-61.75</v>
      </c>
      <c r="F285" s="6" t="s">
        <v>25</v>
      </c>
      <c r="G285" s="6">
        <v>0</v>
      </c>
      <c r="H285" s="6">
        <v>0</v>
      </c>
      <c r="I285" s="6">
        <v>-61.75</v>
      </c>
      <c r="J285" s="6">
        <v>0</v>
      </c>
      <c r="K285" s="6">
        <v>235103</v>
      </c>
      <c r="L285" s="13" t="s">
        <v>26</v>
      </c>
      <c r="M285" s="15" t="s">
        <v>27</v>
      </c>
      <c r="N285" s="15" t="s">
        <v>1774</v>
      </c>
      <c r="O285" s="15" t="s">
        <v>29</v>
      </c>
      <c r="P285" s="16" t="s">
        <v>1775</v>
      </c>
      <c r="Q285" s="16" t="str">
        <f t="shared" si="4"/>
        <v>51818267</v>
      </c>
      <c r="R285" s="31" t="s">
        <v>31</v>
      </c>
      <c r="S285" s="31" t="s">
        <v>1776</v>
      </c>
      <c r="T285" s="31" t="s">
        <v>33</v>
      </c>
      <c r="U285" s="36" t="s">
        <v>1777</v>
      </c>
      <c r="V285" s="26" t="s">
        <v>44</v>
      </c>
    </row>
    <row r="286" ht="15" spans="1:22">
      <c r="A286" s="6" t="s">
        <v>1710</v>
      </c>
      <c r="B286" s="6" t="s">
        <v>1778</v>
      </c>
      <c r="C286" s="6" t="s">
        <v>1712</v>
      </c>
      <c r="D286" s="6" t="s">
        <v>1779</v>
      </c>
      <c r="E286" s="6">
        <v>-97.6</v>
      </c>
      <c r="F286" s="6" t="s">
        <v>25</v>
      </c>
      <c r="G286" s="6">
        <v>0</v>
      </c>
      <c r="H286" s="6">
        <v>0</v>
      </c>
      <c r="I286" s="6">
        <v>-97.6</v>
      </c>
      <c r="J286" s="6">
        <v>0</v>
      </c>
      <c r="K286" s="6">
        <v>235103</v>
      </c>
      <c r="L286" s="13" t="s">
        <v>26</v>
      </c>
      <c r="M286" s="15" t="s">
        <v>27</v>
      </c>
      <c r="N286" s="15" t="s">
        <v>1780</v>
      </c>
      <c r="O286" s="15" t="s">
        <v>29</v>
      </c>
      <c r="P286" s="16" t="s">
        <v>1781</v>
      </c>
      <c r="Q286" s="16" t="str">
        <f t="shared" si="4"/>
        <v>51820883</v>
      </c>
      <c r="R286" s="31" t="s">
        <v>31</v>
      </c>
      <c r="S286" s="31" t="s">
        <v>1782</v>
      </c>
      <c r="T286" s="31" t="s">
        <v>33</v>
      </c>
      <c r="U286" s="36" t="s">
        <v>1783</v>
      </c>
      <c r="V286" s="26" t="s">
        <v>44</v>
      </c>
    </row>
    <row r="287" ht="15" spans="1:22">
      <c r="A287" s="6" t="s">
        <v>1710</v>
      </c>
      <c r="B287" s="6" t="s">
        <v>1784</v>
      </c>
      <c r="C287" s="6" t="s">
        <v>1712</v>
      </c>
      <c r="D287" s="6" t="s">
        <v>1785</v>
      </c>
      <c r="E287" s="6">
        <v>-33.99</v>
      </c>
      <c r="F287" s="6" t="s">
        <v>25</v>
      </c>
      <c r="G287" s="6">
        <v>0</v>
      </c>
      <c r="H287" s="6">
        <v>0</v>
      </c>
      <c r="I287" s="6">
        <v>-33.99</v>
      </c>
      <c r="J287" s="6">
        <v>0</v>
      </c>
      <c r="K287" s="6">
        <v>235103</v>
      </c>
      <c r="L287" s="13" t="s">
        <v>26</v>
      </c>
      <c r="M287" s="15" t="s">
        <v>27</v>
      </c>
      <c r="N287" s="15" t="s">
        <v>1786</v>
      </c>
      <c r="O287" s="15" t="s">
        <v>29</v>
      </c>
      <c r="P287" s="16" t="s">
        <v>1787</v>
      </c>
      <c r="Q287" s="16" t="str">
        <f t="shared" si="4"/>
        <v>51821413</v>
      </c>
      <c r="R287" s="31" t="s">
        <v>31</v>
      </c>
      <c r="S287" s="31" t="s">
        <v>73</v>
      </c>
      <c r="T287" s="31" t="s">
        <v>33</v>
      </c>
      <c r="U287" s="36" t="s">
        <v>1788</v>
      </c>
      <c r="V287" s="26" t="s">
        <v>44</v>
      </c>
    </row>
  </sheetData>
  <conditionalFormatting sqref="B41:B8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Michelle Grace</cp:lastModifiedBy>
  <dcterms:created xsi:type="dcterms:W3CDTF">2025-02-04T18:01:00Z</dcterms:created>
  <dcterms:modified xsi:type="dcterms:W3CDTF">2025-09-30T05:45:22Z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949130B1B1F0431BB2886CF5B69CA932_12</vt:lpwstr>
  </property>
  <property fmtid="{D5CDD505-2E9C-101B-9397-08002B2CF9AE}" pid="3" name="KSOProductBuildVer">
    <vt:lpwstr>1033-12.2.0.23131</vt:lpwstr>
  </property>
</Properties>
</file>