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960" windowWidth="27075" windowHeight="11235"/>
  </bookViews>
  <sheets>
    <sheet name="CB2000503246" sheetId="1" r:id="rId1"/>
  </sheets>
  <calcPr calcId="0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" i="1"/>
</calcChain>
</file>

<file path=xl/sharedStrings.xml><?xml version="1.0" encoding="utf-8"?>
<sst xmlns="http://schemas.openxmlformats.org/spreadsheetml/2006/main" count="229" uniqueCount="77">
  <si>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</si>
  <si>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</si>
  <si>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</si>
  <si>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</si>
  <si>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</si>
  <si>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</si>
  <si>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</si>
  <si>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</si>
  <si>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</si>
  <si>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</si>
  <si>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</si>
  <si>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</si>
  <si>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</si>
  <si>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</si>
  <si>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</si>
  <si>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</si>
  <si>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</si>
  <si>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</si>
  <si>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Furniture</t>
  </si>
  <si>
    <t>OT6E</t>
  </si>
  <si>
    <t>EARLY</t>
  </si>
  <si>
    <t>DV070753085</t>
  </si>
  <si>
    <t>null</t>
  </si>
  <si>
    <t>249-01-0598</t>
  </si>
  <si>
    <t>DV070753095</t>
  </si>
  <si>
    <t>249-02-0080</t>
  </si>
  <si>
    <t>DV070753107</t>
  </si>
  <si>
    <t>249-08-2880</t>
  </si>
  <si>
    <t>DV070753118</t>
  </si>
  <si>
    <t>249-02-0288</t>
  </si>
  <si>
    <t>DV070753128</t>
  </si>
  <si>
    <t>DV070753138</t>
  </si>
  <si>
    <t>DV070753148</t>
  </si>
  <si>
    <t>249-01-6616</t>
  </si>
  <si>
    <t>DV070753156</t>
  </si>
  <si>
    <t>DV070753165</t>
  </si>
  <si>
    <t>DV070753192</t>
  </si>
  <si>
    <t>249-02-0228</t>
  </si>
  <si>
    <t>DV070753202</t>
  </si>
  <si>
    <t>DV070753215</t>
  </si>
  <si>
    <t>249-02-3836</t>
  </si>
  <si>
    <t>DV070754262</t>
  </si>
  <si>
    <t>DV070754270</t>
  </si>
  <si>
    <t>DV070754280</t>
  </si>
  <si>
    <t>DV070757270</t>
  </si>
  <si>
    <t>DV070757279</t>
  </si>
  <si>
    <t>249-08-5214</t>
  </si>
  <si>
    <t>DV070757289</t>
  </si>
  <si>
    <t>249-02-0136</t>
  </si>
  <si>
    <t>DV070757300</t>
  </si>
  <si>
    <t>DV070757310</t>
  </si>
  <si>
    <t>249-12-4775</t>
  </si>
  <si>
    <t>DV070757320</t>
  </si>
  <si>
    <t>DV070757331</t>
  </si>
  <si>
    <t>249-02-3835</t>
  </si>
  <si>
    <t>DV070757355</t>
  </si>
  <si>
    <t>DV070757365</t>
  </si>
  <si>
    <t>Total</t>
  </si>
  <si>
    <t>Exported at: 07/28/2025 11:17:19 pm</t>
  </si>
  <si>
    <t>Card ID: 611481</t>
  </si>
  <si>
    <t>Card Name: Clone of (OTS Early Final Chargeback)</t>
  </si>
  <si>
    <t>Are all rows displayed: yes</t>
  </si>
  <si>
    <t>Number of rows: 24</t>
  </si>
  <si>
    <t>Time Period: 2025-06-01/2025-07-27</t>
  </si>
  <si>
    <t>Data Time Window:</t>
  </si>
  <si>
    <t>Begin: 2025-06-01</t>
  </si>
  <si>
    <t>End: 2025-06-14T19:00:00</t>
  </si>
  <si>
    <t xml:space="preserve">Filters: </t>
  </si>
  <si>
    <t>Name: Shipped Week</t>
  </si>
  <si>
    <t>Type: in</t>
  </si>
  <si>
    <t>Pattern: 2025-06-07</t>
  </si>
  <si>
    <t>Name: Vendor Name</t>
  </si>
  <si>
    <t>Pattern: JLA Furniture</t>
  </si>
  <si>
    <t>LOCATION</t>
  </si>
  <si>
    <t>DIVISION</t>
  </si>
  <si>
    <t>SD3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</si>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</sst>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6" fontId="0" fillId="0" borderId="0" xfId="0" applyNumberForma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workbookViewId="0">
      <selection activeCell="X18" sqref="X18"/>
    </sheetView>
  </sheetViews>
  <sheetFormatPr defaultRowHeight="15" x14ac:dyDescent="0.25"/>
  <cols>
    <col min="13" max="13" width="13.5703125" bestFit="1" customWidth="1"/>
    <col min="14" max="14" width="19.425781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73</v>
      </c>
      <c r="U1" t="s">
        <v>74</v>
      </c>
    </row>
    <row r="2" spans="1:21" ht="21" x14ac:dyDescent="0.35">
      <c r="A2" s="1">
        <v>45815</v>
      </c>
      <c r="B2">
        <v>2002923</v>
      </c>
      <c r="C2" t="s">
        <v>18</v>
      </c>
      <c r="D2" t="s">
        <v>19</v>
      </c>
      <c r="E2" t="s">
        <v>20</v>
      </c>
      <c r="F2" t="s">
        <v>21</v>
      </c>
      <c r="G2">
        <v>77256387</v>
      </c>
      <c r="H2" t="s">
        <v>22</v>
      </c>
      <c r="I2" s="2">
        <v>1</v>
      </c>
      <c r="J2" s="2">
        <v>1</v>
      </c>
      <c r="K2" s="2">
        <v>0</v>
      </c>
      <c r="L2">
        <v>102002629214384</v>
      </c>
      <c r="M2">
        <v>8033990250</v>
      </c>
      <c r="N2" s="3" t="str">
        <f>"'"&amp;M2&amp;"'"&amp;","</f>
        <v>'8033990250',</v>
      </c>
      <c r="O2" s="1">
        <v>45817</v>
      </c>
      <c r="P2" s="1">
        <v>45814</v>
      </c>
      <c r="Q2" t="s">
        <v>23</v>
      </c>
      <c r="R2">
        <v>88994984</v>
      </c>
      <c r="S2">
        <v>264546</v>
      </c>
      <c r="T2" s="4" t="s">
        <v>75</v>
      </c>
      <c r="U2" s="4" t="s">
        <v>76</v>
      </c>
    </row>
    <row r="3" spans="1:21" ht="21" x14ac:dyDescent="0.35">
      <c r="A3" s="1">
        <v>45815</v>
      </c>
      <c r="B3">
        <v>2002923</v>
      </c>
      <c r="C3" t="s">
        <v>18</v>
      </c>
      <c r="D3" t="s">
        <v>19</v>
      </c>
      <c r="E3" t="s">
        <v>20</v>
      </c>
      <c r="F3" t="s">
        <v>24</v>
      </c>
      <c r="G3">
        <v>77256386</v>
      </c>
      <c r="H3" t="s">
        <v>22</v>
      </c>
      <c r="I3" s="2">
        <v>1</v>
      </c>
      <c r="J3" s="2">
        <v>1</v>
      </c>
      <c r="K3" s="2">
        <v>0</v>
      </c>
      <c r="L3">
        <v>4.14000001627678E+16</v>
      </c>
      <c r="M3">
        <v>8034137396</v>
      </c>
      <c r="N3" s="3" t="str">
        <f t="shared" ref="N3:N25" si="0">"'"&amp;M3&amp;"'"&amp;","</f>
        <v>'8034137396',</v>
      </c>
      <c r="O3" s="1">
        <v>45818</v>
      </c>
      <c r="P3" s="1">
        <v>45814</v>
      </c>
      <c r="Q3" t="s">
        <v>25</v>
      </c>
      <c r="R3">
        <v>85412453</v>
      </c>
      <c r="S3">
        <v>264546</v>
      </c>
      <c r="T3" s="4" t="s">
        <v>75</v>
      </c>
      <c r="U3" s="4" t="s">
        <v>76</v>
      </c>
    </row>
    <row r="4" spans="1:21" ht="21" x14ac:dyDescent="0.35">
      <c r="A4" s="1">
        <v>45815</v>
      </c>
      <c r="B4">
        <v>2002923</v>
      </c>
      <c r="C4" t="s">
        <v>18</v>
      </c>
      <c r="D4" t="s">
        <v>19</v>
      </c>
      <c r="E4" t="s">
        <v>20</v>
      </c>
      <c r="F4" t="s">
        <v>26</v>
      </c>
      <c r="G4">
        <v>77256385</v>
      </c>
      <c r="H4" t="s">
        <v>22</v>
      </c>
      <c r="I4" s="2">
        <v>1</v>
      </c>
      <c r="J4" s="2">
        <v>1</v>
      </c>
      <c r="K4" s="2">
        <v>0</v>
      </c>
      <c r="L4">
        <v>4.1400000162769296E+16</v>
      </c>
      <c r="M4">
        <v>8034173807</v>
      </c>
      <c r="N4" s="3" t="str">
        <f t="shared" si="0"/>
        <v>'8034173807',</v>
      </c>
      <c r="O4" s="1">
        <v>45818</v>
      </c>
      <c r="P4" s="1">
        <v>45814</v>
      </c>
      <c r="Q4" t="s">
        <v>27</v>
      </c>
      <c r="R4">
        <v>80341601</v>
      </c>
      <c r="S4">
        <v>264546</v>
      </c>
      <c r="T4" s="4" t="s">
        <v>75</v>
      </c>
      <c r="U4" s="4" t="s">
        <v>76</v>
      </c>
    </row>
    <row r="5" spans="1:21" ht="21" x14ac:dyDescent="0.35">
      <c r="A5" s="1">
        <v>45815</v>
      </c>
      <c r="B5">
        <v>2002923</v>
      </c>
      <c r="C5" t="s">
        <v>18</v>
      </c>
      <c r="D5" t="s">
        <v>19</v>
      </c>
      <c r="E5" t="s">
        <v>20</v>
      </c>
      <c r="F5" t="s">
        <v>28</v>
      </c>
      <c r="G5">
        <v>77256384</v>
      </c>
      <c r="H5" t="s">
        <v>22</v>
      </c>
      <c r="I5" s="2">
        <v>1</v>
      </c>
      <c r="J5" s="2">
        <v>1</v>
      </c>
      <c r="K5" s="2">
        <v>0</v>
      </c>
      <c r="L5">
        <v>902002630788705</v>
      </c>
      <c r="M5">
        <v>8013589908</v>
      </c>
      <c r="N5" s="3" t="str">
        <f t="shared" si="0"/>
        <v>'8013589908',</v>
      </c>
      <c r="O5" s="1">
        <v>45818</v>
      </c>
      <c r="P5" s="1">
        <v>45814</v>
      </c>
      <c r="Q5" t="s">
        <v>29</v>
      </c>
      <c r="R5">
        <v>80894323</v>
      </c>
      <c r="S5">
        <v>264546</v>
      </c>
      <c r="T5" s="4" t="s">
        <v>75</v>
      </c>
      <c r="U5" s="4" t="s">
        <v>76</v>
      </c>
    </row>
    <row r="6" spans="1:21" ht="21" x14ac:dyDescent="0.35">
      <c r="A6" s="1">
        <v>45815</v>
      </c>
      <c r="B6">
        <v>2002923</v>
      </c>
      <c r="C6" t="s">
        <v>18</v>
      </c>
      <c r="D6" t="s">
        <v>19</v>
      </c>
      <c r="E6" t="s">
        <v>20</v>
      </c>
      <c r="F6" t="s">
        <v>30</v>
      </c>
      <c r="G6">
        <v>77256383</v>
      </c>
      <c r="H6" t="s">
        <v>22</v>
      </c>
      <c r="I6" s="2">
        <v>1</v>
      </c>
      <c r="J6" s="2">
        <v>1</v>
      </c>
      <c r="K6" s="2">
        <v>0</v>
      </c>
      <c r="L6">
        <v>912002577879701</v>
      </c>
      <c r="M6">
        <v>8021852294</v>
      </c>
      <c r="N6" s="3" t="str">
        <f t="shared" si="0"/>
        <v>'8021852294',</v>
      </c>
      <c r="O6" s="1">
        <v>45818</v>
      </c>
      <c r="P6" s="1">
        <v>45814</v>
      </c>
      <c r="Q6" t="s">
        <v>27</v>
      </c>
      <c r="R6">
        <v>80341601</v>
      </c>
      <c r="S6">
        <v>264546</v>
      </c>
      <c r="T6" s="4" t="s">
        <v>75</v>
      </c>
      <c r="U6" s="4" t="s">
        <v>76</v>
      </c>
    </row>
    <row r="7" spans="1:21" ht="21" x14ac:dyDescent="0.35">
      <c r="A7" s="1">
        <v>45815</v>
      </c>
      <c r="B7">
        <v>2002923</v>
      </c>
      <c r="C7" t="s">
        <v>18</v>
      </c>
      <c r="D7" t="s">
        <v>19</v>
      </c>
      <c r="E7" t="s">
        <v>20</v>
      </c>
      <c r="F7" t="s">
        <v>31</v>
      </c>
      <c r="G7">
        <v>77256382</v>
      </c>
      <c r="H7" t="s">
        <v>22</v>
      </c>
      <c r="I7" s="2">
        <v>1</v>
      </c>
      <c r="J7" s="2">
        <v>1</v>
      </c>
      <c r="K7" s="2">
        <v>0</v>
      </c>
      <c r="L7">
        <v>912002580432741</v>
      </c>
      <c r="M7">
        <v>8013146464</v>
      </c>
      <c r="N7" s="3" t="str">
        <f t="shared" si="0"/>
        <v>'8013146464',</v>
      </c>
      <c r="O7" s="1">
        <v>45817</v>
      </c>
      <c r="P7" s="1">
        <v>45814</v>
      </c>
      <c r="Q7" t="s">
        <v>29</v>
      </c>
      <c r="R7">
        <v>80894323</v>
      </c>
      <c r="S7">
        <v>264546</v>
      </c>
      <c r="T7" s="4" t="s">
        <v>75</v>
      </c>
      <c r="U7" s="4" t="s">
        <v>76</v>
      </c>
    </row>
    <row r="8" spans="1:21" ht="21" x14ac:dyDescent="0.35">
      <c r="A8" s="1">
        <v>45815</v>
      </c>
      <c r="B8">
        <v>2002923</v>
      </c>
      <c r="C8" t="s">
        <v>18</v>
      </c>
      <c r="D8" t="s">
        <v>19</v>
      </c>
      <c r="E8" t="s">
        <v>20</v>
      </c>
      <c r="F8" t="s">
        <v>32</v>
      </c>
      <c r="G8">
        <v>77256381</v>
      </c>
      <c r="H8" t="s">
        <v>22</v>
      </c>
      <c r="I8" s="2">
        <v>1</v>
      </c>
      <c r="J8" s="2">
        <v>1</v>
      </c>
      <c r="K8" s="2">
        <v>0</v>
      </c>
      <c r="L8">
        <v>912002580747994</v>
      </c>
      <c r="M8">
        <v>8024586402</v>
      </c>
      <c r="N8" s="3" t="str">
        <f t="shared" si="0"/>
        <v>'8024586402',</v>
      </c>
      <c r="O8" s="1">
        <v>45818</v>
      </c>
      <c r="P8" s="1">
        <v>45814</v>
      </c>
      <c r="Q8" t="s">
        <v>33</v>
      </c>
      <c r="R8">
        <v>54576701</v>
      </c>
      <c r="S8">
        <v>264546</v>
      </c>
      <c r="T8" s="4" t="s">
        <v>75</v>
      </c>
      <c r="U8" s="4" t="s">
        <v>76</v>
      </c>
    </row>
    <row r="9" spans="1:21" ht="21" x14ac:dyDescent="0.35">
      <c r="A9" s="1">
        <v>45815</v>
      </c>
      <c r="B9">
        <v>2002923</v>
      </c>
      <c r="C9" t="s">
        <v>18</v>
      </c>
      <c r="D9" t="s">
        <v>19</v>
      </c>
      <c r="E9" t="s">
        <v>20</v>
      </c>
      <c r="F9" t="s">
        <v>34</v>
      </c>
      <c r="G9">
        <v>77256380</v>
      </c>
      <c r="H9" t="s">
        <v>22</v>
      </c>
      <c r="I9" s="2">
        <v>1</v>
      </c>
      <c r="J9" s="2">
        <v>1</v>
      </c>
      <c r="K9" s="2">
        <v>0</v>
      </c>
      <c r="L9">
        <v>912002626139431</v>
      </c>
      <c r="M9">
        <v>8034066024</v>
      </c>
      <c r="N9" s="3" t="str">
        <f t="shared" si="0"/>
        <v>'8034066024',</v>
      </c>
      <c r="O9" s="1">
        <v>45818</v>
      </c>
      <c r="P9" s="1">
        <v>45814</v>
      </c>
      <c r="Q9" t="s">
        <v>29</v>
      </c>
      <c r="R9">
        <v>80894323</v>
      </c>
      <c r="S9">
        <v>264546</v>
      </c>
      <c r="T9" s="4" t="s">
        <v>75</v>
      </c>
      <c r="U9" s="4" t="s">
        <v>76</v>
      </c>
    </row>
    <row r="10" spans="1:21" ht="21" x14ac:dyDescent="0.35">
      <c r="A10" s="1">
        <v>45815</v>
      </c>
      <c r="B10">
        <v>2002923</v>
      </c>
      <c r="C10" t="s">
        <v>18</v>
      </c>
      <c r="D10" t="s">
        <v>19</v>
      </c>
      <c r="E10" t="s">
        <v>20</v>
      </c>
      <c r="F10" t="s">
        <v>35</v>
      </c>
      <c r="G10">
        <v>77256379</v>
      </c>
      <c r="H10" t="s">
        <v>22</v>
      </c>
      <c r="I10" s="2">
        <v>1</v>
      </c>
      <c r="J10" s="2">
        <v>1</v>
      </c>
      <c r="K10" s="2">
        <v>0</v>
      </c>
      <c r="L10">
        <v>912002628823366</v>
      </c>
      <c r="M10">
        <v>8034135529</v>
      </c>
      <c r="N10" s="3" t="str">
        <f t="shared" si="0"/>
        <v>'8034135529',</v>
      </c>
      <c r="O10" s="1">
        <v>45818</v>
      </c>
      <c r="P10" s="1">
        <v>45814</v>
      </c>
      <c r="Q10" t="s">
        <v>29</v>
      </c>
      <c r="R10">
        <v>80894323</v>
      </c>
      <c r="S10">
        <v>264546</v>
      </c>
      <c r="T10" s="4" t="s">
        <v>75</v>
      </c>
      <c r="U10" s="4" t="s">
        <v>76</v>
      </c>
    </row>
    <row r="11" spans="1:21" ht="21" x14ac:dyDescent="0.35">
      <c r="A11" s="1">
        <v>45815</v>
      </c>
      <c r="B11">
        <v>2002923</v>
      </c>
      <c r="C11" t="s">
        <v>18</v>
      </c>
      <c r="D11" t="s">
        <v>19</v>
      </c>
      <c r="E11" t="s">
        <v>20</v>
      </c>
      <c r="F11" t="s">
        <v>36</v>
      </c>
      <c r="G11">
        <v>77256378</v>
      </c>
      <c r="H11" t="s">
        <v>22</v>
      </c>
      <c r="I11" s="2">
        <v>1</v>
      </c>
      <c r="J11" s="2">
        <v>1</v>
      </c>
      <c r="K11" s="2">
        <v>0</v>
      </c>
      <c r="L11">
        <v>922002396280099</v>
      </c>
      <c r="M11">
        <v>8021880433</v>
      </c>
      <c r="N11" s="3" t="str">
        <f t="shared" si="0"/>
        <v>'8021880433',</v>
      </c>
      <c r="O11" s="1">
        <v>45818</v>
      </c>
      <c r="P11" s="1">
        <v>45814</v>
      </c>
      <c r="Q11" t="s">
        <v>37</v>
      </c>
      <c r="R11">
        <v>82057859</v>
      </c>
      <c r="S11">
        <v>264546</v>
      </c>
      <c r="T11" s="4" t="s">
        <v>75</v>
      </c>
      <c r="U11" s="4" t="s">
        <v>76</v>
      </c>
    </row>
    <row r="12" spans="1:21" ht="21" x14ac:dyDescent="0.35">
      <c r="A12" s="1">
        <v>45815</v>
      </c>
      <c r="B12">
        <v>2002923</v>
      </c>
      <c r="C12" t="s">
        <v>18</v>
      </c>
      <c r="D12" t="s">
        <v>19</v>
      </c>
      <c r="E12" t="s">
        <v>20</v>
      </c>
      <c r="F12" t="s">
        <v>38</v>
      </c>
      <c r="G12">
        <v>77256377</v>
      </c>
      <c r="H12" t="s">
        <v>22</v>
      </c>
      <c r="I12" s="2">
        <v>1</v>
      </c>
      <c r="J12" s="2">
        <v>1</v>
      </c>
      <c r="K12" s="2">
        <v>0</v>
      </c>
      <c r="L12">
        <v>922002603981718</v>
      </c>
      <c r="M12">
        <v>8024593881</v>
      </c>
      <c r="N12" s="3" t="str">
        <f t="shared" si="0"/>
        <v>'8024593881',</v>
      </c>
      <c r="O12" s="1">
        <v>45818</v>
      </c>
      <c r="P12" s="1">
        <v>45814</v>
      </c>
      <c r="Q12" t="s">
        <v>29</v>
      </c>
      <c r="R12">
        <v>80894323</v>
      </c>
      <c r="S12">
        <v>264546</v>
      </c>
      <c r="T12" s="4" t="s">
        <v>75</v>
      </c>
      <c r="U12" s="4" t="s">
        <v>76</v>
      </c>
    </row>
    <row r="13" spans="1:21" ht="21" x14ac:dyDescent="0.35">
      <c r="A13" s="1">
        <v>45815</v>
      </c>
      <c r="B13">
        <v>2002923</v>
      </c>
      <c r="C13" t="s">
        <v>18</v>
      </c>
      <c r="D13" t="s">
        <v>19</v>
      </c>
      <c r="E13" t="s">
        <v>20</v>
      </c>
      <c r="F13" t="s">
        <v>39</v>
      </c>
      <c r="G13">
        <v>77256376</v>
      </c>
      <c r="H13" t="s">
        <v>22</v>
      </c>
      <c r="I13" s="2">
        <v>1</v>
      </c>
      <c r="J13" s="2">
        <v>1</v>
      </c>
      <c r="K13" s="2">
        <v>0</v>
      </c>
      <c r="L13">
        <v>922002616467370</v>
      </c>
      <c r="M13">
        <v>8024307073</v>
      </c>
      <c r="N13" s="3" t="str">
        <f t="shared" si="0"/>
        <v>'8024307073',</v>
      </c>
      <c r="O13" s="1">
        <v>45817</v>
      </c>
      <c r="P13" s="1">
        <v>45814</v>
      </c>
      <c r="Q13" t="s">
        <v>40</v>
      </c>
      <c r="R13">
        <v>53032333</v>
      </c>
      <c r="S13">
        <v>264546</v>
      </c>
      <c r="T13" s="4" t="s">
        <v>75</v>
      </c>
      <c r="U13" s="4" t="s">
        <v>76</v>
      </c>
    </row>
    <row r="14" spans="1:21" ht="21" x14ac:dyDescent="0.35">
      <c r="A14" s="1">
        <v>45815</v>
      </c>
      <c r="B14">
        <v>2002923</v>
      </c>
      <c r="C14" t="s">
        <v>18</v>
      </c>
      <c r="D14" t="s">
        <v>19</v>
      </c>
      <c r="E14" t="s">
        <v>20</v>
      </c>
      <c r="F14" t="s">
        <v>41</v>
      </c>
      <c r="G14">
        <v>77256905</v>
      </c>
      <c r="H14" t="s">
        <v>22</v>
      </c>
      <c r="I14" s="2">
        <v>1</v>
      </c>
      <c r="J14" s="2">
        <v>1</v>
      </c>
      <c r="K14" s="2">
        <v>0</v>
      </c>
      <c r="L14">
        <v>102002339879018</v>
      </c>
      <c r="M14">
        <v>8024029933</v>
      </c>
      <c r="N14" s="3" t="str">
        <f t="shared" si="0"/>
        <v>'8024029933',</v>
      </c>
      <c r="O14" s="1">
        <v>45814</v>
      </c>
      <c r="P14" s="1">
        <v>45812</v>
      </c>
      <c r="Q14" t="s">
        <v>29</v>
      </c>
      <c r="R14">
        <v>80894323</v>
      </c>
      <c r="S14">
        <v>264546</v>
      </c>
      <c r="T14" s="4" t="s">
        <v>75</v>
      </c>
      <c r="U14" s="4" t="s">
        <v>76</v>
      </c>
    </row>
    <row r="15" spans="1:21" ht="21" x14ac:dyDescent="0.35">
      <c r="A15" s="1">
        <v>45815</v>
      </c>
      <c r="B15">
        <v>2002923</v>
      </c>
      <c r="C15" t="s">
        <v>18</v>
      </c>
      <c r="D15" t="s">
        <v>19</v>
      </c>
      <c r="E15" t="s">
        <v>20</v>
      </c>
      <c r="F15" t="s">
        <v>42</v>
      </c>
      <c r="G15">
        <v>77256904</v>
      </c>
      <c r="H15" t="s">
        <v>22</v>
      </c>
      <c r="I15" s="2">
        <v>1</v>
      </c>
      <c r="J15" s="2">
        <v>1</v>
      </c>
      <c r="K15" s="2">
        <v>0</v>
      </c>
      <c r="L15">
        <v>4.14000001627464E+16</v>
      </c>
      <c r="M15">
        <v>8003549708</v>
      </c>
      <c r="N15" s="3" t="str">
        <f t="shared" si="0"/>
        <v>'8003549708',</v>
      </c>
      <c r="O15" s="1">
        <v>45814</v>
      </c>
      <c r="P15" s="1">
        <v>45812</v>
      </c>
      <c r="Q15" t="s">
        <v>27</v>
      </c>
      <c r="R15">
        <v>80341601</v>
      </c>
      <c r="S15">
        <v>264546</v>
      </c>
      <c r="T15" s="4" t="s">
        <v>75</v>
      </c>
      <c r="U15" s="4" t="s">
        <v>76</v>
      </c>
    </row>
    <row r="16" spans="1:21" ht="21" x14ac:dyDescent="0.35">
      <c r="A16" s="1">
        <v>45815</v>
      </c>
      <c r="B16">
        <v>2002923</v>
      </c>
      <c r="C16" t="s">
        <v>18</v>
      </c>
      <c r="D16" t="s">
        <v>19</v>
      </c>
      <c r="E16" t="s">
        <v>20</v>
      </c>
      <c r="F16" t="s">
        <v>43</v>
      </c>
      <c r="G16">
        <v>77256903</v>
      </c>
      <c r="H16" t="s">
        <v>22</v>
      </c>
      <c r="I16" s="2">
        <v>1</v>
      </c>
      <c r="J16" s="2">
        <v>1</v>
      </c>
      <c r="K16" s="2">
        <v>0</v>
      </c>
      <c r="L16">
        <v>912002494048118</v>
      </c>
      <c r="M16">
        <v>8003588598</v>
      </c>
      <c r="N16" s="3" t="str">
        <f t="shared" si="0"/>
        <v>'8003588598',</v>
      </c>
      <c r="O16" s="1">
        <v>45814</v>
      </c>
      <c r="P16" s="1">
        <v>45812</v>
      </c>
      <c r="Q16" t="s">
        <v>27</v>
      </c>
      <c r="R16">
        <v>80341601</v>
      </c>
      <c r="S16">
        <v>264546</v>
      </c>
      <c r="T16" s="4" t="s">
        <v>75</v>
      </c>
      <c r="U16" s="4" t="s">
        <v>76</v>
      </c>
    </row>
    <row r="17" spans="1:21" ht="21" x14ac:dyDescent="0.35">
      <c r="A17" s="1">
        <v>45815</v>
      </c>
      <c r="B17">
        <v>2002923</v>
      </c>
      <c r="C17" t="s">
        <v>18</v>
      </c>
      <c r="D17" t="s">
        <v>19</v>
      </c>
      <c r="E17" t="s">
        <v>20</v>
      </c>
      <c r="F17" t="s">
        <v>44</v>
      </c>
      <c r="G17">
        <v>77256704</v>
      </c>
      <c r="H17" t="s">
        <v>22</v>
      </c>
      <c r="I17" s="2">
        <v>1</v>
      </c>
      <c r="J17" s="2">
        <v>1</v>
      </c>
      <c r="K17" s="2">
        <v>0</v>
      </c>
      <c r="L17">
        <v>102002498685965</v>
      </c>
      <c r="M17">
        <v>8021673962</v>
      </c>
      <c r="N17" s="3" t="str">
        <f t="shared" si="0"/>
        <v>'8021673962',</v>
      </c>
      <c r="O17" s="1">
        <v>45817</v>
      </c>
      <c r="P17" s="1">
        <v>45813</v>
      </c>
      <c r="Q17" t="s">
        <v>25</v>
      </c>
      <c r="R17">
        <v>85412453</v>
      </c>
      <c r="S17">
        <v>264546</v>
      </c>
      <c r="T17" s="4" t="s">
        <v>75</v>
      </c>
      <c r="U17" s="4" t="s">
        <v>76</v>
      </c>
    </row>
    <row r="18" spans="1:21" ht="21" x14ac:dyDescent="0.35">
      <c r="A18" s="1">
        <v>45815</v>
      </c>
      <c r="B18">
        <v>2002923</v>
      </c>
      <c r="C18" t="s">
        <v>18</v>
      </c>
      <c r="D18" t="s">
        <v>19</v>
      </c>
      <c r="E18" t="s">
        <v>20</v>
      </c>
      <c r="F18" t="s">
        <v>45</v>
      </c>
      <c r="G18">
        <v>77256703</v>
      </c>
      <c r="H18" t="s">
        <v>22</v>
      </c>
      <c r="I18" s="2">
        <v>1</v>
      </c>
      <c r="J18" s="2">
        <v>1</v>
      </c>
      <c r="K18" s="2">
        <v>0</v>
      </c>
      <c r="L18">
        <v>102002617625362</v>
      </c>
      <c r="M18">
        <v>8033733154</v>
      </c>
      <c r="N18" s="3" t="str">
        <f t="shared" si="0"/>
        <v>'8033733154',</v>
      </c>
      <c r="O18" s="1">
        <v>45817</v>
      </c>
      <c r="P18" s="1">
        <v>45813</v>
      </c>
      <c r="Q18" t="s">
        <v>46</v>
      </c>
      <c r="R18">
        <v>51785696</v>
      </c>
      <c r="S18">
        <v>264546</v>
      </c>
      <c r="T18" s="4" t="s">
        <v>75</v>
      </c>
      <c r="U18" s="4" t="s">
        <v>76</v>
      </c>
    </row>
    <row r="19" spans="1:21" ht="21" x14ac:dyDescent="0.35">
      <c r="A19" s="1">
        <v>45815</v>
      </c>
      <c r="B19">
        <v>2002923</v>
      </c>
      <c r="C19" t="s">
        <v>18</v>
      </c>
      <c r="D19" t="s">
        <v>19</v>
      </c>
      <c r="E19" t="s">
        <v>20</v>
      </c>
      <c r="F19" t="s">
        <v>47</v>
      </c>
      <c r="G19">
        <v>77256702</v>
      </c>
      <c r="H19" t="s">
        <v>22</v>
      </c>
      <c r="I19" s="2">
        <v>1</v>
      </c>
      <c r="J19" s="2">
        <v>1</v>
      </c>
      <c r="K19" s="2">
        <v>0</v>
      </c>
      <c r="L19">
        <v>902002628963413</v>
      </c>
      <c r="M19">
        <v>8021750475</v>
      </c>
      <c r="N19" s="3" t="str">
        <f t="shared" si="0"/>
        <v>'8021750475',</v>
      </c>
      <c r="O19" s="1">
        <v>45817</v>
      </c>
      <c r="P19" s="1">
        <v>45813</v>
      </c>
      <c r="Q19" t="s">
        <v>48</v>
      </c>
      <c r="R19">
        <v>80639623</v>
      </c>
      <c r="S19">
        <v>264546</v>
      </c>
      <c r="T19" s="4" t="s">
        <v>75</v>
      </c>
      <c r="U19" s="4" t="s">
        <v>76</v>
      </c>
    </row>
    <row r="20" spans="1:21" ht="21" x14ac:dyDescent="0.35">
      <c r="A20" s="1">
        <v>45815</v>
      </c>
      <c r="B20">
        <v>2002923</v>
      </c>
      <c r="C20" t="s">
        <v>18</v>
      </c>
      <c r="D20" t="s">
        <v>19</v>
      </c>
      <c r="E20" t="s">
        <v>20</v>
      </c>
      <c r="F20" t="s">
        <v>49</v>
      </c>
      <c r="G20">
        <v>77256701</v>
      </c>
      <c r="H20" t="s">
        <v>22</v>
      </c>
      <c r="I20" s="2">
        <v>1</v>
      </c>
      <c r="J20" s="2">
        <v>1</v>
      </c>
      <c r="K20" s="2">
        <v>0</v>
      </c>
      <c r="L20">
        <v>912002493454036</v>
      </c>
      <c r="M20">
        <v>8013112916</v>
      </c>
      <c r="N20" s="3" t="str">
        <f t="shared" si="0"/>
        <v>'8013112916',</v>
      </c>
      <c r="O20" s="1">
        <v>45817</v>
      </c>
      <c r="P20" s="1">
        <v>45813</v>
      </c>
      <c r="Q20" t="s">
        <v>25</v>
      </c>
      <c r="R20">
        <v>85412453</v>
      </c>
      <c r="S20">
        <v>264546</v>
      </c>
      <c r="T20" s="4" t="s">
        <v>75</v>
      </c>
      <c r="U20" s="4" t="s">
        <v>76</v>
      </c>
    </row>
    <row r="21" spans="1:21" ht="21" x14ac:dyDescent="0.35">
      <c r="A21" s="1">
        <v>45815</v>
      </c>
      <c r="B21">
        <v>2002923</v>
      </c>
      <c r="C21" t="s">
        <v>18</v>
      </c>
      <c r="D21" t="s">
        <v>19</v>
      </c>
      <c r="E21" t="s">
        <v>20</v>
      </c>
      <c r="F21" t="s">
        <v>50</v>
      </c>
      <c r="G21">
        <v>77256700</v>
      </c>
      <c r="H21" t="s">
        <v>22</v>
      </c>
      <c r="I21" s="2">
        <v>1</v>
      </c>
      <c r="J21" s="2">
        <v>1</v>
      </c>
      <c r="K21" s="2">
        <v>0</v>
      </c>
      <c r="L21">
        <v>912002599016378</v>
      </c>
      <c r="M21">
        <v>8021784127</v>
      </c>
      <c r="N21" s="3" t="str">
        <f t="shared" si="0"/>
        <v>'8021784127',</v>
      </c>
      <c r="O21" s="1">
        <v>45817</v>
      </c>
      <c r="P21" s="1">
        <v>45813</v>
      </c>
      <c r="Q21" t="s">
        <v>51</v>
      </c>
      <c r="R21">
        <v>83725150</v>
      </c>
      <c r="S21">
        <v>264546</v>
      </c>
      <c r="T21" s="4" t="s">
        <v>75</v>
      </c>
      <c r="U21" s="4" t="s">
        <v>76</v>
      </c>
    </row>
    <row r="22" spans="1:21" ht="21" x14ac:dyDescent="0.35">
      <c r="A22" s="1">
        <v>45815</v>
      </c>
      <c r="B22">
        <v>2002923</v>
      </c>
      <c r="C22" t="s">
        <v>18</v>
      </c>
      <c r="D22" t="s">
        <v>19</v>
      </c>
      <c r="E22" t="s">
        <v>20</v>
      </c>
      <c r="F22" t="s">
        <v>52</v>
      </c>
      <c r="G22">
        <v>77256699</v>
      </c>
      <c r="H22" t="s">
        <v>22</v>
      </c>
      <c r="I22" s="2">
        <v>1</v>
      </c>
      <c r="J22" s="2">
        <v>1</v>
      </c>
      <c r="K22" s="2">
        <v>0</v>
      </c>
      <c r="L22">
        <v>912002605044180</v>
      </c>
      <c r="M22">
        <v>8024331853</v>
      </c>
      <c r="N22" s="3" t="str">
        <f t="shared" si="0"/>
        <v>'8024331853',</v>
      </c>
      <c r="O22" s="1">
        <v>45817</v>
      </c>
      <c r="P22" s="1">
        <v>45813</v>
      </c>
      <c r="Q22" t="s">
        <v>48</v>
      </c>
      <c r="R22">
        <v>80639623</v>
      </c>
      <c r="S22">
        <v>264546</v>
      </c>
      <c r="T22" s="4" t="s">
        <v>75</v>
      </c>
      <c r="U22" s="4" t="s">
        <v>76</v>
      </c>
    </row>
    <row r="23" spans="1:21" ht="21" x14ac:dyDescent="0.35">
      <c r="A23" s="1">
        <v>45815</v>
      </c>
      <c r="B23">
        <v>2002923</v>
      </c>
      <c r="C23" t="s">
        <v>18</v>
      </c>
      <c r="D23" t="s">
        <v>19</v>
      </c>
      <c r="E23" t="s">
        <v>20</v>
      </c>
      <c r="F23" t="s">
        <v>53</v>
      </c>
      <c r="G23">
        <v>77256698</v>
      </c>
      <c r="H23" t="s">
        <v>22</v>
      </c>
      <c r="I23" s="2">
        <v>1</v>
      </c>
      <c r="J23" s="2">
        <v>1</v>
      </c>
      <c r="K23" s="2">
        <v>0</v>
      </c>
      <c r="L23">
        <v>912002627561860</v>
      </c>
      <c r="M23">
        <v>8033757500</v>
      </c>
      <c r="N23" s="3" t="str">
        <f t="shared" si="0"/>
        <v>'8033757500',</v>
      </c>
      <c r="O23" s="1">
        <v>45817</v>
      </c>
      <c r="P23" s="1">
        <v>45813</v>
      </c>
      <c r="Q23" t="s">
        <v>54</v>
      </c>
      <c r="R23">
        <v>53032330</v>
      </c>
      <c r="S23">
        <v>264546</v>
      </c>
      <c r="T23" s="4" t="s">
        <v>75</v>
      </c>
      <c r="U23" s="4" t="s">
        <v>76</v>
      </c>
    </row>
    <row r="24" spans="1:21" ht="21" x14ac:dyDescent="0.35">
      <c r="A24" s="1">
        <v>45815</v>
      </c>
      <c r="B24">
        <v>2002923</v>
      </c>
      <c r="C24" t="s">
        <v>18</v>
      </c>
      <c r="D24" t="s">
        <v>19</v>
      </c>
      <c r="E24" t="s">
        <v>20</v>
      </c>
      <c r="F24" t="s">
        <v>55</v>
      </c>
      <c r="G24">
        <v>77256697</v>
      </c>
      <c r="H24" t="s">
        <v>22</v>
      </c>
      <c r="I24" s="2">
        <v>1</v>
      </c>
      <c r="J24" s="2">
        <v>1</v>
      </c>
      <c r="K24" s="2">
        <v>0</v>
      </c>
      <c r="L24">
        <v>912002628734365</v>
      </c>
      <c r="M24">
        <v>8013218961</v>
      </c>
      <c r="N24" s="3" t="str">
        <f t="shared" si="0"/>
        <v>'8013218961',</v>
      </c>
      <c r="O24" s="1">
        <v>45817</v>
      </c>
      <c r="P24" s="1">
        <v>45813</v>
      </c>
      <c r="Q24" t="s">
        <v>48</v>
      </c>
      <c r="R24">
        <v>80639623</v>
      </c>
      <c r="S24">
        <v>264546</v>
      </c>
      <c r="T24" s="4" t="s">
        <v>75</v>
      </c>
      <c r="U24" s="4" t="s">
        <v>76</v>
      </c>
    </row>
    <row r="25" spans="1:21" ht="21" x14ac:dyDescent="0.35">
      <c r="A25" s="1">
        <v>45815</v>
      </c>
      <c r="B25">
        <v>2002923</v>
      </c>
      <c r="C25" t="s">
        <v>18</v>
      </c>
      <c r="D25" t="s">
        <v>19</v>
      </c>
      <c r="E25" t="s">
        <v>20</v>
      </c>
      <c r="F25" t="s">
        <v>56</v>
      </c>
      <c r="G25">
        <v>77256696</v>
      </c>
      <c r="H25" t="s">
        <v>22</v>
      </c>
      <c r="I25" s="2">
        <v>1</v>
      </c>
      <c r="J25" s="2">
        <v>1</v>
      </c>
      <c r="K25" s="2">
        <v>0</v>
      </c>
      <c r="L25">
        <v>912002628844478</v>
      </c>
      <c r="M25">
        <v>8033979870</v>
      </c>
      <c r="N25" s="3" t="str">
        <f t="shared" si="0"/>
        <v>'8033979870',</v>
      </c>
      <c r="O25" s="1">
        <v>45817</v>
      </c>
      <c r="P25" s="1">
        <v>45813</v>
      </c>
      <c r="Q25" t="s">
        <v>33</v>
      </c>
      <c r="R25">
        <v>54576701</v>
      </c>
      <c r="S25">
        <v>264546</v>
      </c>
      <c r="T25" s="4" t="s">
        <v>75</v>
      </c>
      <c r="U25" s="4" t="s">
        <v>76</v>
      </c>
    </row>
    <row r="26" spans="1:21" x14ac:dyDescent="0.25">
      <c r="A26" t="s">
        <v>57</v>
      </c>
      <c r="I26" s="2">
        <v>24</v>
      </c>
    </row>
    <row r="29" spans="1:21" x14ac:dyDescent="0.25">
      <c r="A29" t="s">
        <v>58</v>
      </c>
    </row>
    <row r="30" spans="1:21" x14ac:dyDescent="0.25">
      <c r="A30" t="s">
        <v>59</v>
      </c>
    </row>
    <row r="31" spans="1:21" x14ac:dyDescent="0.25">
      <c r="A31" t="s">
        <v>60</v>
      </c>
    </row>
    <row r="33" spans="1:1" x14ac:dyDescent="0.25">
      <c r="A33" t="s">
        <v>61</v>
      </c>
    </row>
    <row r="34" spans="1:1" x14ac:dyDescent="0.25">
      <c r="A34" t="s">
        <v>62</v>
      </c>
    </row>
    <row r="35" spans="1:1" x14ac:dyDescent="0.25">
      <c r="A35" t="s">
        <v>63</v>
      </c>
    </row>
    <row r="36" spans="1:1" x14ac:dyDescent="0.25">
      <c r="A36" t="s">
        <v>64</v>
      </c>
    </row>
    <row r="37" spans="1:1" x14ac:dyDescent="0.25">
      <c r="A37" t="s">
        <v>65</v>
      </c>
    </row>
    <row r="38" spans="1:1" x14ac:dyDescent="0.25">
      <c r="A38" t="s">
        <v>66</v>
      </c>
    </row>
    <row r="41" spans="1:1" x14ac:dyDescent="0.25">
      <c r="A41" t="s">
        <v>67</v>
      </c>
    </row>
    <row r="43" spans="1:1" x14ac:dyDescent="0.25">
      <c r="A43" t="s">
        <v>68</v>
      </c>
    </row>
    <row r="44" spans="1:1" x14ac:dyDescent="0.25">
      <c r="A44" t="s">
        <v>69</v>
      </c>
    </row>
    <row r="45" spans="1:1" x14ac:dyDescent="0.25">
      <c r="A45" t="s">
        <v>70</v>
      </c>
    </row>
    <row r="47" spans="1:1" x14ac:dyDescent="0.25">
      <c r="A47" t="s">
        <v>71</v>
      </c>
    </row>
    <row r="48" spans="1:1" x14ac:dyDescent="0.25">
      <c r="A48" t="s">
        <v>69</v>
      </c>
    </row>
    <row r="49" spans="1:1" x14ac:dyDescent="0.25">
      <c r="A49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CB2000503246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2025-07-29T06:18:07Z</dcterms:created>
  <dcterms:modified xsi:type="dcterms:W3CDTF">2025-07-29T06:20:19Z</dcterms:modified>
</cp:coreProperties>
</file>