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1" r:id="rId4"/>
  </pivotCaches>
</workbook>
</file>

<file path=xl/sharedStrings.xml><?xml version="1.0" encoding="utf-8"?>
<sst xmlns="http://schemas.openxmlformats.org/spreadsheetml/2006/main" count="164" uniqueCount="85">
  <si>
    <t>Voucher Date</t>
  </si>
  <si>
    <t>CB Number</t>
  </si>
  <si>
    <t>Reason</t>
  </si>
  <si>
    <t>Item</t>
  </si>
  <si>
    <t>Date</t>
  </si>
  <si>
    <t>PO#</t>
  </si>
  <si>
    <t>Deducted Amt</t>
  </si>
  <si>
    <t>Customer</t>
  </si>
  <si>
    <t>Description</t>
  </si>
  <si>
    <t>Whse</t>
  </si>
  <si>
    <t>Cost Unit</t>
  </si>
  <si>
    <t>AR REF #</t>
  </si>
  <si>
    <t>Claim Solution</t>
  </si>
  <si>
    <t>CS Case No</t>
  </si>
  <si>
    <t>CS Case Description</t>
  </si>
  <si>
    <t>CB2501399</t>
  </si>
  <si>
    <t>Missing Parts</t>
  </si>
  <si>
    <t>MPS150-0093</t>
  </si>
  <si>
    <t>CS593427923</t>
  </si>
  <si>
    <t>Memo: ""</t>
  </si>
  <si>
    <t>Desc: "bulb is missing Credit reflects cost of invoice # as well as ship cost we incurred totaling: 174.87"</t>
  </si>
  <si>
    <t>SD3</t>
  </si>
  <si>
    <t>LGT</t>
  </si>
  <si>
    <t xml:space="preserve">	253988</t>
  </si>
  <si>
    <t>Credit Accept</t>
  </si>
  <si>
    <t>C25015322</t>
  </si>
  <si>
    <t>Deduction Type: Missing parts</t>
  </si>
  <si>
    <t>Warranty</t>
  </si>
  <si>
    <t>IIF18-0058</t>
  </si>
  <si>
    <t>CS580131626</t>
  </si>
  <si>
    <t>Desc: "ct is reporting the item to be having misaligned partsYour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t>
  </si>
  <si>
    <t>FUR</t>
  </si>
  <si>
    <t>Credit Deny</t>
  </si>
  <si>
    <t>C25016409</t>
  </si>
  <si>
    <t>Deduction Type: Warranty
CR-1495297</t>
  </si>
  <si>
    <t>II104-0370</t>
  </si>
  <si>
    <t>CS582805278</t>
  </si>
  <si>
    <t>Desc: "Not aligningYour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t>
  </si>
  <si>
    <t>C25016407</t>
  </si>
  <si>
    <t>Deduction Type: Warranty
CR-1495287</t>
  </si>
  <si>
    <t>MP100-0618</t>
  </si>
  <si>
    <t>CS587197778</t>
  </si>
  <si>
    <t>Desc: "legs are wobbly and its in a senior center"</t>
  </si>
  <si>
    <t>C25016189</t>
  </si>
  <si>
    <t>Deduction Type: Warranty
CR-1490903</t>
  </si>
  <si>
    <t>FPF18-0429</t>
  </si>
  <si>
    <t>CS573780607</t>
  </si>
  <si>
    <t>Desc: "Hey TeamThe zipper has come apart. Everything else is fine.Your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t>
  </si>
  <si>
    <t>C25016411</t>
  </si>
  <si>
    <t>Deduction Type: Warranty
CR-1495308</t>
  </si>
  <si>
    <t>Replacement Part</t>
  </si>
  <si>
    <t>FUR101-0037</t>
  </si>
  <si>
    <t>CS592128849</t>
  </si>
  <si>
    <t>Memo: "CS592128849-CR"</t>
  </si>
  <si>
    <t>Desc: "Credit reflects cost of replacement shipping costs we incurred totaling 11.89. Credit reflects the costs of carrier invoice(s) 889479364."</t>
  </si>
  <si>
    <t>Unknown</t>
  </si>
  <si>
    <t/>
  </si>
  <si>
    <t>FPF18-0167</t>
  </si>
  <si>
    <t>CS593463332</t>
  </si>
  <si>
    <t>Desc: "Some the decorative tacks are missing from the right back of the chair  Credit reflects cost of invoice # as well as ship cost we incurred totaling: 156.95"</t>
  </si>
  <si>
    <t>C25015072</t>
  </si>
  <si>
    <t>MPS135-0049</t>
  </si>
  <si>
    <t>CS593493007</t>
  </si>
  <si>
    <t>Desc: "missing hardware Credit reflects cost of invoice # as well as ship cost we incurred totaling: 117.58"</t>
  </si>
  <si>
    <t>C25016094</t>
  </si>
  <si>
    <t>MPS115-0308</t>
  </si>
  <si>
    <t>CS593305936</t>
  </si>
  <si>
    <t>Desc: "headboard entire carton Credit reflects cost of invoice # as well as ship cost we incurred totaling: 298.76"</t>
  </si>
  <si>
    <t>C25015074</t>
  </si>
  <si>
    <t>IIF17-0045</t>
  </si>
  <si>
    <t>CS590663738</t>
  </si>
  <si>
    <t>Memo: "CS590663738-CR"</t>
  </si>
  <si>
    <t>Desc: "Credit reflects cost of replacement shipping costs we incurred totaling 5.36. Credit reflects the costs of carrier invoice(s) 889479364."</t>
  </si>
  <si>
    <t xml:space="preserve">	C25015115</t>
  </si>
  <si>
    <t>MP121-0772</t>
  </si>
  <si>
    <t>CS589873451</t>
  </si>
  <si>
    <t>Memo: "CS589873451-CR"</t>
  </si>
  <si>
    <t>FPF18-0501</t>
  </si>
  <si>
    <t>CS581257747</t>
  </si>
  <si>
    <t>Desc: "At the left arm there is a peg that goes into the back of the chair and a peg in the back of the chsir that goes into the arm. The peg in the back is broken so ct cannot assemble the left arm. Both pieces need to be replaced.Your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t>
  </si>
  <si>
    <t>C25016408</t>
  </si>
  <si>
    <t>Deduction Type: Warranty
CR-1495291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</si>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</sst>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52.940723495369" createdVersion="4" refreshedVersion="4" minRefreshableVersion="3" recordCount="12">
  <cacheSource type="worksheet">
    <worksheetSource ref="A1:O13" sheet="Sheet1"/>
  </cacheSource>
  <cacheFields count="15">
    <cacheField name="Voucher Date" numFmtId="14">
      <sharedItems containsSemiMixedTypes="0" containsNonDate="0" containsDate="1" containsString="0" minDate="2025-07-07T00:00:00" maxDate="2025-07-0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11T00:00:00" maxDate="2025-06-07T00:00:00"/>
    </cacheField>
    <cacheField name="PO#" numFmtId="0">
      <sharedItems/>
    </cacheField>
    <cacheField name="Deducted Amt" numFmtId="44">
      <sharedItems containsSemiMixedTypes="0" containsString="0" containsNumber="1" minValue="-298.76" maxValue="-5.36"/>
    </cacheField>
    <cacheField name="Customer" numFmtId="0">
      <sharedItems/>
    </cacheField>
    <cacheField name="Description" numFmtId="0">
      <sharedItems longText="1"/>
    </cacheField>
    <cacheField name="Whse" numFmtId="0">
      <sharedItems/>
    </cacheField>
    <cacheField name="Cost Unit" numFmtId="0">
      <sharedItems count="2">
        <s v="LG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
  <r>
    <d v="2025-07-07T00:00:00"/>
    <s v="CB2501399"/>
    <s v="Missing Parts"/>
    <s v="MPS150-0093"/>
    <d v="2025-06-05T00:00:00"/>
    <s v="CS593427923"/>
    <n v="-174.87"/>
    <s v="Memo: &quot;&quot;"/>
    <s v="Desc: &quot;bulb is missing Credit reflects cost of invoice # as well as ship cost we incurred totaling: 174.87&quot;"/>
    <s v="SD3"/>
    <x v="0"/>
    <s v="_x0009_253988"/>
    <s v="Credit Accept"/>
    <s v="C25015322"/>
    <s v="Deduction Type: Missing parts"/>
  </r>
  <r>
    <d v="2025-07-07T00:00:00"/>
    <s v="CB2501399"/>
    <s v="Warranty"/>
    <s v="IIF18-0058"/>
    <d v="2025-03-24T00:00:00"/>
    <s v="CS580131626"/>
    <n v="-122.26"/>
    <s v="Memo: &quot;&quot;"/>
    <s v="Desc: &quot;ct is reporting the item to be having misaligned parts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quot;"/>
    <s v="SD3"/>
    <x v="1"/>
    <s v="_x0009_253988"/>
    <s v="Credit Deny"/>
    <s v="C25016409"/>
    <s v="Deduction Type: Warranty_x000a__x000a_CR-1495297"/>
  </r>
  <r>
    <d v="2025-07-07T00:00:00"/>
    <s v="CB2501399"/>
    <s v="Warranty"/>
    <s v="II104-0370"/>
    <d v="2025-04-08T00:00:00"/>
    <s v="CS582805278"/>
    <n v="-69.760000000000005"/>
    <s v="Memo: &quot;&quot;"/>
    <s v="Desc: &quot;Not align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quot;"/>
    <s v="SD3"/>
    <x v="1"/>
    <s v="_x0009_253988"/>
    <s v="Credit Deny"/>
    <s v="C25016407"/>
    <s v="Deduction Type: Warranty_x000a__x000a_CR-1495287"/>
  </r>
  <r>
    <d v="2025-07-07T00:00:00"/>
    <s v="CB2501399"/>
    <s v="Warranty"/>
    <s v="MP100-0618"/>
    <d v="2025-05-01T00:00:00"/>
    <s v="CS587197778"/>
    <n v="-196.09"/>
    <s v="Memo: &quot;&quot;"/>
    <s v="Desc: &quot;legs are wobbly and its in a senior center&quot;"/>
    <s v="SD3"/>
    <x v="1"/>
    <s v="_x0009_253988"/>
    <s v="Credit Deny"/>
    <s v="C25016189"/>
    <s v="Deduction Type: Warranty_x000a__x000a_CR-1490903"/>
  </r>
  <r>
    <d v="2025-07-07T00:00:00"/>
    <s v="CB2501399"/>
    <s v="Warranty"/>
    <s v="FPF18-0429"/>
    <d v="2025-02-11T00:00:00"/>
    <s v="CS573780607"/>
    <n v="-180.13"/>
    <s v="Memo: &quot;&quot;"/>
    <s v="Desc: &quot;Hey TeamThe zipper has come apart. Everything else is fin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quot;"/>
    <s v="SD3"/>
    <x v="1"/>
    <s v="_x0009_253988"/>
    <s v="Credit Deny"/>
    <s v="C25016411"/>
    <s v="Deduction Type: Warranty_x000a__x000a_CR-1495308"/>
  </r>
  <r>
    <d v="2025-07-07T00:00:00"/>
    <s v="CB2501399"/>
    <s v="Replacement Part"/>
    <s v="FUR101-0037"/>
    <d v="2025-05-28T00:00:00"/>
    <s v="CS592128849"/>
    <n v="-11.89"/>
    <s v="Memo: &quot;CS592128849-CR&quot;"/>
    <s v="Desc: &quot;Credit reflects cost of replacement shipping costs we incurred totaling 11.89. Credit reflects the costs of carrier invoice(s) 889479364.&quot;"/>
    <s v="SD3"/>
    <x v="1"/>
    <s v="_x0009_253988"/>
    <s v="Unknown"/>
    <s v=""/>
    <s v=""/>
  </r>
  <r>
    <d v="2025-07-07T00:00:00"/>
    <s v="CB2501399"/>
    <s v="Missing Parts"/>
    <s v="FPF18-0167"/>
    <d v="2025-06-05T00:00:00"/>
    <s v="CS593463332"/>
    <n v="-156.94999999999999"/>
    <s v="Memo: &quot;&quot;"/>
    <s v="Desc: &quot;Some the decorative tacks are missing from the right back of the chair  Credit reflects cost of invoice # as well as ship cost we incurred totaling: 156.95&quot;"/>
    <s v="SD3"/>
    <x v="1"/>
    <s v="_x0009_253988"/>
    <s v="Credit Accept"/>
    <s v="C25015072"/>
    <s v="Deduction Type: Missing parts"/>
  </r>
  <r>
    <d v="2025-07-07T00:00:00"/>
    <s v="CB2501399"/>
    <s v="Missing Parts"/>
    <s v="MPS135-0049"/>
    <d v="2025-06-06T00:00:00"/>
    <s v="CS593493007"/>
    <n v="-117.58"/>
    <s v="Memo: &quot;&quot;"/>
    <s v="Desc: &quot;missing hardware Credit reflects cost of invoice # as well as ship cost we incurred totaling: 117.58&quot;"/>
    <s v="SD3"/>
    <x v="1"/>
    <s v="_x0009_253988"/>
    <s v="Credit Accept"/>
    <s v="C25016094"/>
    <s v="Deduction Type: Missing parts"/>
  </r>
  <r>
    <d v="2025-07-07T00:00:00"/>
    <s v="CB2501399"/>
    <s v="Missing Parts"/>
    <s v="MPS115-0308"/>
    <d v="2025-06-06T00:00:00"/>
    <s v="CS593305936"/>
    <n v="-298.76"/>
    <s v="Memo: &quot;&quot;"/>
    <s v="Desc: &quot;headboard entire carton Credit reflects cost of invoice # as well as ship cost we incurred totaling: 298.76&quot;"/>
    <s v="SD3"/>
    <x v="1"/>
    <s v="_x0009_253988"/>
    <s v="Credit Accept"/>
    <s v="C25015074"/>
    <s v="Deduction Type: Missing parts"/>
  </r>
  <r>
    <d v="2025-07-07T00:00:00"/>
    <s v="CB2501399"/>
    <s v="Replacement Part"/>
    <s v="IIF17-0045"/>
    <d v="2025-05-23T00:00:00"/>
    <s v="CS590663738"/>
    <n v="-5.36"/>
    <s v="Memo: &quot;CS590663738-CR&quot;"/>
    <s v="Desc: &quot;Credit reflects cost of replacement shipping costs we incurred totaling 5.36. Credit reflects the costs of carrier invoice(s) 889479364.&quot;"/>
    <s v="SD3"/>
    <x v="1"/>
    <s v="_x0009_253988"/>
    <s v="Credit Accept"/>
    <s v="_x0009_C25015115"/>
    <s v="Deduction Type: Missing parts"/>
  </r>
  <r>
    <d v="2025-07-07T00:00:00"/>
    <s v="CB2501399"/>
    <s v="Replacement Part"/>
    <s v="MP121-0772"/>
    <d v="2025-05-19T00:00:00"/>
    <s v="CS589873451"/>
    <n v="-11.89"/>
    <s v="Memo: &quot;CS589873451-CR&quot;"/>
    <s v="Desc: &quot;Credit reflects cost of replacement shipping costs we incurred totaling 11.89. Credit reflects the costs of carrier invoice(s) 889479364.&quot;"/>
    <s v="SD3"/>
    <x v="1"/>
    <s v="_x0009_253988"/>
    <s v="Unknown"/>
    <s v=""/>
    <s v=""/>
  </r>
  <r>
    <d v="2025-07-07T00:00:00"/>
    <s v="CB2501399"/>
    <s v="Warranty"/>
    <s v="FPF18-0501"/>
    <d v="2025-03-31T00:00:00"/>
    <s v="CS581257747"/>
    <n v="-180.84"/>
    <s v="Memo: &quot;&quot;"/>
    <s v="Desc: &quot;At the left arm there is a peg that goes into the back of the chair and a peg in the back of the chsir that goes into the arm. The peg in the back is broken so ct cannot assemble the left arm. Both pieces need to be replaced.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quot;"/>
    <s v="SD3"/>
    <x v="1"/>
    <s v="_x0009_253988"/>
    <s v="Credit Deny"/>
    <s v="C25016408"/>
    <s v="Deduction Type: Warranty_x000a__x000a_CR-149529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2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7:H20" firstHeaderRow="1" firstDataRow="1" firstDataCol="1"/>
  <pivotFields count="15">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0"/>
  </rowFields>
  <rowItems count="3">
    <i>
      <x/>
    </i>
    <i>
      <x v="1"/>
    </i>
    <i t="grand">
      <x/>
    </i>
  </rowItems>
  <colItems count="1">
    <i/>
  </colItems>
  <dataFields count="1">
    <dataField name="Sum of Deducted Amt" fld="6"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tabSelected="1" workbookViewId="0">
      <selection activeCell="G17" sqref="G17:H20"/>
    </sheetView>
  </sheetViews>
  <sheetFormatPr defaultRowHeight="15" x14ac:dyDescent="0.25"/>
  <cols>
    <col min="7" max="7" width="13.140625" bestFit="1" customWidth="1"/>
    <col min="8" max="8" width="20.5703125" bestFit="1" customWidth="1"/>
  </cols>
  <sheetData>
    <row r="1" spans="1:15" x14ac:dyDescent="0.25">
      <c r="A1" s="1" t="s">
        <v>0</v>
      </c>
      <c r="B1" s="1" t="s">
        <v>1</v>
      </c>
      <c r="C1" s="1" t="s">
        <v>2</v>
      </c>
      <c r="D1" s="1" t="s">
        <v>3</v>
      </c>
      <c r="E1" s="2" t="s">
        <v>4</v>
      </c>
      <c r="F1" s="1" t="s">
        <v>5</v>
      </c>
      <c r="G1" s="3" t="s">
        <v>6</v>
      </c>
      <c r="H1" s="1" t="s">
        <v>7</v>
      </c>
      <c r="I1" s="1" t="s">
        <v>8</v>
      </c>
      <c r="J1" s="1" t="s">
        <v>9</v>
      </c>
      <c r="K1" s="1" t="s">
        <v>10</v>
      </c>
      <c r="L1" s="1" t="s">
        <v>11</v>
      </c>
      <c r="M1" s="5" t="s">
        <v>12</v>
      </c>
      <c r="N1" s="5" t="s">
        <v>13</v>
      </c>
      <c r="O1" s="5" t="s">
        <v>14</v>
      </c>
    </row>
    <row r="2" spans="1:15" x14ac:dyDescent="0.25">
      <c r="A2" s="4">
        <v>45845</v>
      </c>
      <c r="B2" s="6" t="s">
        <v>15</v>
      </c>
      <c r="C2" s="6" t="s">
        <v>16</v>
      </c>
      <c r="D2" s="6" t="s">
        <v>17</v>
      </c>
      <c r="E2" s="7">
        <v>45813</v>
      </c>
      <c r="F2" s="6" t="s">
        <v>18</v>
      </c>
      <c r="G2" s="8">
        <v>-174.87</v>
      </c>
      <c r="H2" s="6" t="s">
        <v>19</v>
      </c>
      <c r="I2" s="6" t="s">
        <v>20</v>
      </c>
      <c r="J2" s="6" t="s">
        <v>21</v>
      </c>
      <c r="K2" s="6" t="s">
        <v>22</v>
      </c>
      <c r="L2" s="6" t="s">
        <v>23</v>
      </c>
      <c r="M2" s="6" t="s">
        <v>24</v>
      </c>
      <c r="N2" s="6" t="s">
        <v>25</v>
      </c>
      <c r="O2" s="6" t="s">
        <v>26</v>
      </c>
    </row>
    <row r="3" spans="1:15" x14ac:dyDescent="0.25">
      <c r="A3" s="4">
        <v>45845</v>
      </c>
      <c r="B3" s="6" t="s">
        <v>15</v>
      </c>
      <c r="C3" s="6" t="s">
        <v>27</v>
      </c>
      <c r="D3" s="6" t="s">
        <v>28</v>
      </c>
      <c r="E3" s="7">
        <v>45740</v>
      </c>
      <c r="F3" s="6" t="s">
        <v>29</v>
      </c>
      <c r="G3" s="8">
        <v>-122.26</v>
      </c>
      <c r="H3" s="6" t="s">
        <v>19</v>
      </c>
      <c r="I3" s="6" t="s">
        <v>30</v>
      </c>
      <c r="J3" s="6" t="s">
        <v>21</v>
      </c>
      <c r="K3" s="6" t="s">
        <v>31</v>
      </c>
      <c r="L3" s="6" t="s">
        <v>23</v>
      </c>
      <c r="M3" s="6" t="s">
        <v>32</v>
      </c>
      <c r="N3" s="6" t="s">
        <v>33</v>
      </c>
      <c r="O3" s="6" t="s">
        <v>34</v>
      </c>
    </row>
    <row r="4" spans="1:15" x14ac:dyDescent="0.25">
      <c r="A4" s="4">
        <v>45845</v>
      </c>
      <c r="B4" s="6" t="s">
        <v>15</v>
      </c>
      <c r="C4" s="6" t="s">
        <v>27</v>
      </c>
      <c r="D4" s="6" t="s">
        <v>35</v>
      </c>
      <c r="E4" s="7">
        <v>45755</v>
      </c>
      <c r="F4" s="6" t="s">
        <v>36</v>
      </c>
      <c r="G4" s="8">
        <v>-69.760000000000005</v>
      </c>
      <c r="H4" s="6" t="s">
        <v>19</v>
      </c>
      <c r="I4" s="6" t="s">
        <v>37</v>
      </c>
      <c r="J4" s="6" t="s">
        <v>21</v>
      </c>
      <c r="K4" s="6" t="s">
        <v>31</v>
      </c>
      <c r="L4" s="6" t="s">
        <v>23</v>
      </c>
      <c r="M4" s="6" t="s">
        <v>32</v>
      </c>
      <c r="N4" s="6" t="s">
        <v>38</v>
      </c>
      <c r="O4" s="6" t="s">
        <v>39</v>
      </c>
    </row>
    <row r="5" spans="1:15" x14ac:dyDescent="0.25">
      <c r="A5" s="4">
        <v>45845</v>
      </c>
      <c r="B5" s="6" t="s">
        <v>15</v>
      </c>
      <c r="C5" s="6" t="s">
        <v>27</v>
      </c>
      <c r="D5" s="6" t="s">
        <v>40</v>
      </c>
      <c r="E5" s="7">
        <v>45778</v>
      </c>
      <c r="F5" s="6" t="s">
        <v>41</v>
      </c>
      <c r="G5" s="8">
        <v>-196.09</v>
      </c>
      <c r="H5" s="6" t="s">
        <v>19</v>
      </c>
      <c r="I5" s="6" t="s">
        <v>42</v>
      </c>
      <c r="J5" s="6" t="s">
        <v>21</v>
      </c>
      <c r="K5" s="6" t="s">
        <v>31</v>
      </c>
      <c r="L5" s="6" t="s">
        <v>23</v>
      </c>
      <c r="M5" s="6" t="s">
        <v>32</v>
      </c>
      <c r="N5" s="6" t="s">
        <v>43</v>
      </c>
      <c r="O5" s="6" t="s">
        <v>44</v>
      </c>
    </row>
    <row r="6" spans="1:15" x14ac:dyDescent="0.25">
      <c r="A6" s="4">
        <v>45845</v>
      </c>
      <c r="B6" s="6" t="s">
        <v>15</v>
      </c>
      <c r="C6" s="6" t="s">
        <v>27</v>
      </c>
      <c r="D6" s="6" t="s">
        <v>45</v>
      </c>
      <c r="E6" s="7">
        <v>45699</v>
      </c>
      <c r="F6" s="6" t="s">
        <v>46</v>
      </c>
      <c r="G6" s="8">
        <v>-180.13</v>
      </c>
      <c r="H6" s="6" t="s">
        <v>19</v>
      </c>
      <c r="I6" s="6" t="s">
        <v>47</v>
      </c>
      <c r="J6" s="6" t="s">
        <v>21</v>
      </c>
      <c r="K6" s="6" t="s">
        <v>31</v>
      </c>
      <c r="L6" s="6" t="s">
        <v>23</v>
      </c>
      <c r="M6" s="6" t="s">
        <v>32</v>
      </c>
      <c r="N6" s="6" t="s">
        <v>48</v>
      </c>
      <c r="O6" s="6" t="s">
        <v>49</v>
      </c>
    </row>
    <row r="7" spans="1:15" x14ac:dyDescent="0.25">
      <c r="A7" s="4">
        <v>45845</v>
      </c>
      <c r="B7" s="6" t="s">
        <v>15</v>
      </c>
      <c r="C7" s="6" t="s">
        <v>50</v>
      </c>
      <c r="D7" s="6" t="s">
        <v>51</v>
      </c>
      <c r="E7" s="7">
        <v>45805</v>
      </c>
      <c r="F7" s="6" t="s">
        <v>52</v>
      </c>
      <c r="G7" s="8">
        <v>-11.89</v>
      </c>
      <c r="H7" s="6" t="s">
        <v>53</v>
      </c>
      <c r="I7" s="6" t="s">
        <v>54</v>
      </c>
      <c r="J7" s="6" t="s">
        <v>21</v>
      </c>
      <c r="K7" s="6" t="s">
        <v>31</v>
      </c>
      <c r="L7" s="6" t="s">
        <v>23</v>
      </c>
      <c r="M7" s="6" t="s">
        <v>55</v>
      </c>
      <c r="N7" s="6" t="s">
        <v>56</v>
      </c>
      <c r="O7" s="6" t="s">
        <v>56</v>
      </c>
    </row>
    <row r="8" spans="1:15" x14ac:dyDescent="0.25">
      <c r="A8" s="4">
        <v>45845</v>
      </c>
      <c r="B8" s="6" t="s">
        <v>15</v>
      </c>
      <c r="C8" s="6" t="s">
        <v>16</v>
      </c>
      <c r="D8" s="6" t="s">
        <v>57</v>
      </c>
      <c r="E8" s="7">
        <v>45813</v>
      </c>
      <c r="F8" s="6" t="s">
        <v>58</v>
      </c>
      <c r="G8" s="8">
        <v>-156.94999999999999</v>
      </c>
      <c r="H8" s="6" t="s">
        <v>19</v>
      </c>
      <c r="I8" s="6" t="s">
        <v>59</v>
      </c>
      <c r="J8" s="6" t="s">
        <v>21</v>
      </c>
      <c r="K8" s="6" t="s">
        <v>31</v>
      </c>
      <c r="L8" s="6" t="s">
        <v>23</v>
      </c>
      <c r="M8" s="6" t="s">
        <v>24</v>
      </c>
      <c r="N8" s="6" t="s">
        <v>60</v>
      </c>
      <c r="O8" s="6" t="s">
        <v>26</v>
      </c>
    </row>
    <row r="9" spans="1:15" x14ac:dyDescent="0.25">
      <c r="A9" s="4">
        <v>45845</v>
      </c>
      <c r="B9" s="6" t="s">
        <v>15</v>
      </c>
      <c r="C9" s="6" t="s">
        <v>16</v>
      </c>
      <c r="D9" s="6" t="s">
        <v>61</v>
      </c>
      <c r="E9" s="7">
        <v>45814</v>
      </c>
      <c r="F9" s="6" t="s">
        <v>62</v>
      </c>
      <c r="G9" s="8">
        <v>-117.58</v>
      </c>
      <c r="H9" s="6" t="s">
        <v>19</v>
      </c>
      <c r="I9" s="6" t="s">
        <v>63</v>
      </c>
      <c r="J9" s="6" t="s">
        <v>21</v>
      </c>
      <c r="K9" s="6" t="s">
        <v>31</v>
      </c>
      <c r="L9" s="6" t="s">
        <v>23</v>
      </c>
      <c r="M9" s="6" t="s">
        <v>24</v>
      </c>
      <c r="N9" s="6" t="s">
        <v>64</v>
      </c>
      <c r="O9" s="6" t="s">
        <v>26</v>
      </c>
    </row>
    <row r="10" spans="1:15" x14ac:dyDescent="0.25">
      <c r="A10" s="4">
        <v>45845</v>
      </c>
      <c r="B10" s="6" t="s">
        <v>15</v>
      </c>
      <c r="C10" s="6" t="s">
        <v>16</v>
      </c>
      <c r="D10" s="6" t="s">
        <v>65</v>
      </c>
      <c r="E10" s="7">
        <v>45814</v>
      </c>
      <c r="F10" s="6" t="s">
        <v>66</v>
      </c>
      <c r="G10" s="8">
        <v>-298.76</v>
      </c>
      <c r="H10" s="6" t="s">
        <v>19</v>
      </c>
      <c r="I10" s="6" t="s">
        <v>67</v>
      </c>
      <c r="J10" s="6" t="s">
        <v>21</v>
      </c>
      <c r="K10" s="6" t="s">
        <v>31</v>
      </c>
      <c r="L10" s="6" t="s">
        <v>23</v>
      </c>
      <c r="M10" s="6" t="s">
        <v>24</v>
      </c>
      <c r="N10" s="6" t="s">
        <v>68</v>
      </c>
      <c r="O10" s="6" t="s">
        <v>26</v>
      </c>
    </row>
    <row r="11" spans="1:15" x14ac:dyDescent="0.25">
      <c r="A11" s="4">
        <v>45845</v>
      </c>
      <c r="B11" s="6" t="s">
        <v>15</v>
      </c>
      <c r="C11" s="6" t="s">
        <v>50</v>
      </c>
      <c r="D11" s="6" t="s">
        <v>69</v>
      </c>
      <c r="E11" s="7">
        <v>45800</v>
      </c>
      <c r="F11" s="6" t="s">
        <v>70</v>
      </c>
      <c r="G11" s="8">
        <v>-5.36</v>
      </c>
      <c r="H11" s="6" t="s">
        <v>71</v>
      </c>
      <c r="I11" s="6" t="s">
        <v>72</v>
      </c>
      <c r="J11" s="6" t="s">
        <v>21</v>
      </c>
      <c r="K11" s="6" t="s">
        <v>31</v>
      </c>
      <c r="L11" s="6" t="s">
        <v>23</v>
      </c>
      <c r="M11" s="6" t="s">
        <v>24</v>
      </c>
      <c r="N11" s="6" t="s">
        <v>73</v>
      </c>
      <c r="O11" s="6" t="s">
        <v>26</v>
      </c>
    </row>
    <row r="12" spans="1:15" x14ac:dyDescent="0.25">
      <c r="A12" s="4">
        <v>45845</v>
      </c>
      <c r="B12" s="6" t="s">
        <v>15</v>
      </c>
      <c r="C12" s="6" t="s">
        <v>50</v>
      </c>
      <c r="D12" s="6" t="s">
        <v>74</v>
      </c>
      <c r="E12" s="7">
        <v>45796</v>
      </c>
      <c r="F12" s="6" t="s">
        <v>75</v>
      </c>
      <c r="G12" s="8">
        <v>-11.89</v>
      </c>
      <c r="H12" s="6" t="s">
        <v>76</v>
      </c>
      <c r="I12" s="6" t="s">
        <v>54</v>
      </c>
      <c r="J12" s="6" t="s">
        <v>21</v>
      </c>
      <c r="K12" s="6" t="s">
        <v>31</v>
      </c>
      <c r="L12" s="6" t="s">
        <v>23</v>
      </c>
      <c r="M12" s="6" t="s">
        <v>55</v>
      </c>
      <c r="N12" s="6" t="s">
        <v>56</v>
      </c>
      <c r="O12" s="6" t="s">
        <v>56</v>
      </c>
    </row>
    <row r="13" spans="1:15" x14ac:dyDescent="0.25">
      <c r="A13" s="4">
        <v>45845</v>
      </c>
      <c r="B13" s="6" t="s">
        <v>15</v>
      </c>
      <c r="C13" s="6" t="s">
        <v>27</v>
      </c>
      <c r="D13" s="6" t="s">
        <v>77</v>
      </c>
      <c r="E13" s="7">
        <v>45747</v>
      </c>
      <c r="F13" s="6" t="s">
        <v>78</v>
      </c>
      <c r="G13" s="8">
        <v>-180.84</v>
      </c>
      <c r="H13" s="6" t="s">
        <v>19</v>
      </c>
      <c r="I13" s="6" t="s">
        <v>79</v>
      </c>
      <c r="J13" s="6" t="s">
        <v>21</v>
      </c>
      <c r="K13" s="6" t="s">
        <v>31</v>
      </c>
      <c r="L13" s="6" t="s">
        <v>23</v>
      </c>
      <c r="M13" s="6" t="s">
        <v>32</v>
      </c>
      <c r="N13" s="6" t="s">
        <v>80</v>
      </c>
      <c r="O13" s="6" t="s">
        <v>81</v>
      </c>
    </row>
    <row r="17" spans="7:8" x14ac:dyDescent="0.25">
      <c r="G17" s="11" t="s">
        <v>82</v>
      </c>
      <c r="H17" t="s">
        <v>83</v>
      </c>
    </row>
    <row r="18" spans="7:8" x14ac:dyDescent="0.25">
      <c r="G18" s="9" t="s">
        <v>22</v>
      </c>
      <c r="H18" s="10">
        <v>-174.87</v>
      </c>
    </row>
    <row r="19" spans="7:8" x14ac:dyDescent="0.25">
      <c r="G19" s="9" t="s">
        <v>31</v>
      </c>
      <c r="H19" s="10">
        <v>-1351.51</v>
      </c>
    </row>
    <row r="20" spans="7:8" x14ac:dyDescent="0.25">
      <c r="G20" s="9" t="s">
        <v>84</v>
      </c>
      <c r="H20" s="10">
        <v>-1526.38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2025-07-15T05:34:43Z</dcterms:modified>
</cp:coreProperties>
</file>