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362\"/>
    </mc:Choice>
  </mc:AlternateContent>
  <xr:revisionPtr revIDLastSave="0" documentId="8_{50156B34-DD11-448F-A3B0-13531FB50F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tail1" sheetId="3" r:id="rId1"/>
    <sheet name="Sheet1" sheetId="2" r:id="rId2"/>
    <sheet name="PackagePickupReport" sheetId="1" r:id="rId3"/>
  </sheets>
  <definedNames>
    <definedName name="_xlnm._FilterDatabase" localSheetId="2" hidden="1">PackagePickupReport!$A$1:$AB$28</definedName>
  </definedNames>
  <calcPr calcId="0"/>
  <pivotCaches>
    <pivotCache cacheId="20" r:id="rId4"/>
  </pivotCaches>
</workbook>
</file>

<file path=xl/sharedStrings.xml><?xml version="1.0" encoding="utf-8"?>
<sst xmlns="http://schemas.openxmlformats.org/spreadsheetml/2006/main" count="724" uniqueCount="156">
  <si>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</si>
  <si>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</si>
  <si>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</si>
  <si>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</si>
  <si>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</si>
  <si>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</si>
  <si>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</si>
  <si>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</si>
  <si>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</si>
  <si>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</si>
  <si>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</si>
  <si>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</si>
  <si>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</si>
  <si>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</si>
  <si>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</si>
  <si>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</si>
  <si>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</si>
  <si>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</si>
  <si>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</si>
  <si>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</si>
  <si>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</si>
  <si>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</si>
  <si>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</si>
  <si>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</si>
  <si>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</si>
  <si>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</si>
  <si>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</si>
  <si>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</si>
  <si>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</si>
  <si>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JCPENNEY01</t>
  </si>
  <si>
    <t>277172505_969</t>
  </si>
  <si>
    <t>Completed</t>
  </si>
  <si>
    <t>SD3</t>
  </si>
  <si>
    <t>UPS</t>
  </si>
  <si>
    <t>UPS Ground</t>
  </si>
  <si>
    <t>1Z1X780R0395438229</t>
  </si>
  <si>
    <t>0</t>
  </si>
  <si>
    <t>8.48</t>
  </si>
  <si>
    <t>26.38</t>
  </si>
  <si>
    <t>14.96</t>
  </si>
  <si>
    <t>6.1</t>
  </si>
  <si>
    <t>2407.33328</t>
  </si>
  <si>
    <t>SD3_CA_DZ_Floor</t>
  </si>
  <si>
    <t>879029</t>
  </si>
  <si>
    <t>&gt;2</t>
  </si>
  <si>
    <t>277173864_969</t>
  </si>
  <si>
    <t>1Z1X780R0394941481</t>
  </si>
  <si>
    <t>11.01</t>
  </si>
  <si>
    <t>48.43</t>
  </si>
  <si>
    <t>25.59</t>
  </si>
  <si>
    <t>2.95</t>
  </si>
  <si>
    <t>3656.004915</t>
  </si>
  <si>
    <t>277175526_794</t>
  </si>
  <si>
    <t>1Z1X780R0394126513</t>
  </si>
  <si>
    <t>68.19</t>
  </si>
  <si>
    <t>36</t>
  </si>
  <si>
    <t>32</t>
  </si>
  <si>
    <t>28.35</t>
  </si>
  <si>
    <t>32659.2</t>
  </si>
  <si>
    <t>SD3_CA_DZ_Rack</t>
  </si>
  <si>
    <t>1Z1X780R0396792853</t>
  </si>
  <si>
    <t>277194082_794</t>
  </si>
  <si>
    <t>1Z1X780R0391760468</t>
  </si>
  <si>
    <t>1Z1X780R0393646070</t>
  </si>
  <si>
    <t>277270779_794</t>
  </si>
  <si>
    <t>1Z1X780R0394251397</t>
  </si>
  <si>
    <t>180489</t>
  </si>
  <si>
    <t>1Z1X780R0398921218</t>
  </si>
  <si>
    <t>277278655_722</t>
  </si>
  <si>
    <t>1Z1X780R0391865551</t>
  </si>
  <si>
    <t>16.08</t>
  </si>
  <si>
    <t>22.83</t>
  </si>
  <si>
    <t>18.11</t>
  </si>
  <si>
    <t>8.27</t>
  </si>
  <si>
    <t>3419.242251</t>
  </si>
  <si>
    <t>SD3_FH_FZ_Floor</t>
  </si>
  <si>
    <t>887529</t>
  </si>
  <si>
    <t>277281781_726</t>
  </si>
  <si>
    <t>1Z1X780R0399281024</t>
  </si>
  <si>
    <t>8.59</t>
  </si>
  <si>
    <t>17.72</t>
  </si>
  <si>
    <t>15.35</t>
  </si>
  <si>
    <t>7.09</t>
  </si>
  <si>
    <t>1928.49418</t>
  </si>
  <si>
    <t>844077</t>
  </si>
  <si>
    <t>277283008_726</t>
  </si>
  <si>
    <t>1Z1X780R0392794975</t>
  </si>
  <si>
    <t>9.54</t>
  </si>
  <si>
    <t>7.48</t>
  </si>
  <si>
    <t>2034.57496</t>
  </si>
  <si>
    <t>SD3_GA_GS_Floor</t>
  </si>
  <si>
    <t>277284557_720</t>
  </si>
  <si>
    <t>1Z1X780R0395225600</t>
  </si>
  <si>
    <t>5.07</t>
  </si>
  <si>
    <t>15.75</t>
  </si>
  <si>
    <t>12.2</t>
  </si>
  <si>
    <t>4.72</t>
  </si>
  <si>
    <t>906.948</t>
  </si>
  <si>
    <t>1Z1X780R0396574419</t>
  </si>
  <si>
    <t>277289173_720</t>
  </si>
  <si>
    <t>1Z1X780R0397190591</t>
  </si>
  <si>
    <t>324091710_478</t>
  </si>
  <si>
    <t>1Z1X780R0396075619</t>
  </si>
  <si>
    <t>9.23</t>
  </si>
  <si>
    <t>21.75</t>
  </si>
  <si>
    <t>15.37</t>
  </si>
  <si>
    <t>14.25</t>
  </si>
  <si>
    <t>4763.739375</t>
  </si>
  <si>
    <t>324093287_794</t>
  </si>
  <si>
    <t>1Z1X780R0394105536</t>
  </si>
  <si>
    <t>102.3</t>
  </si>
  <si>
    <t>43</t>
  </si>
  <si>
    <t>25.5</t>
  </si>
  <si>
    <t>19</t>
  </si>
  <si>
    <t>20833.5</t>
  </si>
  <si>
    <t>324097489_969</t>
  </si>
  <si>
    <t>1Z1X780R0394114580</t>
  </si>
  <si>
    <t>4.08</t>
  </si>
  <si>
    <t>38.19</t>
  </si>
  <si>
    <t>14.17</t>
  </si>
  <si>
    <t>1596.399285</t>
  </si>
  <si>
    <t>SD3_EA_FG_Floor</t>
  </si>
  <si>
    <t>324099094_743</t>
  </si>
  <si>
    <t>1Z1X780R0391779752</t>
  </si>
  <si>
    <t>46.3</t>
  </si>
  <si>
    <t>26.25</t>
  </si>
  <si>
    <t>24.25</t>
  </si>
  <si>
    <t>20370</t>
  </si>
  <si>
    <t>SD3_EA_FG_Rack</t>
  </si>
  <si>
    <t>1Z1X780R0395946662</t>
  </si>
  <si>
    <t>324102670_794</t>
  </si>
  <si>
    <t>1Z1X780R0394410698</t>
  </si>
  <si>
    <t>1Z1X780R0395202634</t>
  </si>
  <si>
    <t>324103286_794</t>
  </si>
  <si>
    <t>1Z1X780R0392440650</t>
  </si>
  <si>
    <t>1Z1X780R0399852845</t>
  </si>
  <si>
    <t>324180936_794</t>
  </si>
  <si>
    <t>1Z1X780R0393123965</t>
  </si>
  <si>
    <t>1Z1X780R0397526022</t>
  </si>
  <si>
    <t>324202604_720</t>
  </si>
  <si>
    <t>1Z1X780R0390065542</t>
  </si>
  <si>
    <t>324207574_722</t>
  </si>
  <si>
    <t>1Z1X780R0390892381</t>
  </si>
  <si>
    <t>Scheduled Ship Date 6/23/2025</t>
  </si>
  <si>
    <t>Scheduled Ship Date 6/26/2025</t>
  </si>
  <si>
    <t>Trailer Completed Date 6/25/2025</t>
  </si>
  <si>
    <t>Trailer Completed Date 6/26/2025</t>
  </si>
  <si>
    <t>Trailer Completed Date 6/27/2025</t>
  </si>
  <si>
    <t>Trailer Pickup Date 6/25/2025</t>
  </si>
  <si>
    <t>Trailer Pickup Date 6/26/2025</t>
  </si>
  <si>
    <t>Trailer Pickup Date 6/27/2025</t>
  </si>
  <si>
    <t>Row Labels</t>
  </si>
  <si>
    <t>Grand Total</t>
  </si>
  <si>
    <t>Count of Trailer Pickup Date</t>
  </si>
  <si>
    <t>LATE</t>
  </si>
  <si>
    <t>Details for Count of Trailer Pickup Date - Trailer Complete Date: Trailer Completed Date 6/26/2025, Schedule Ship Date: Scheduled Ship Date 6/26/2025, Loc: 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</si>
</sst>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 applyAlignment="1">
      <alignment horizontal="left" indent="3"/>
    </xf>
    <xf numFmtId="0" fontId="2" fillId="4" borderId="0" xfId="0" applyFont="1" applyFill="1"/>
    <xf numFmtId="22" fontId="0" fillId="0" borderId="0" xfId="0" applyNumberFormat="1"/>
    <xf numFmtId="0" fontId="2" fillId="0" borderId="0" xfId="0" applyFont="1"/>
  </cellXfs>
  <cellStyles count="1">
    <cellStyle name="Normal" xfId="0" builtinId="0"/>
  </cellStyles>
  <dxfs count="17"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49.354545601855" createdVersion="8" refreshedVersion="8" minRefreshableVersion="3" recordCount="27" xr:uid="{B2003319-BB73-4F9C-B115-360353CFB68F}">
  <cacheSource type="worksheet">
    <worksheetSource ref="A1:AB28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6-19T12:32:14" maxDate="2025-06-23T19:32:20"/>
    </cacheField>
    <cacheField name="Upload Date" numFmtId="164">
      <sharedItems containsSemiMixedTypes="0" containsNonDate="0" containsDate="1" containsString="0" minDate="2025-06-19T13:00:11" maxDate="2025-06-23T19:50:06"/>
    </cacheField>
    <cacheField name="Schedule Ship Date" numFmtId="164">
      <sharedItems count="2">
        <s v="Scheduled Ship Date 6/23/2025"/>
        <s v="Scheduled Ship Date 6/26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6-24T10:50:01" maxDate="2025-06-26T07:53:07"/>
    </cacheField>
    <cacheField name="Load Date" numFmtId="164">
      <sharedItems containsSemiMixedTypes="0" containsNonDate="0" containsDate="1" containsString="0" minDate="2025-06-25T04:54:12" maxDate="2025-06-27T10:30:53"/>
    </cacheField>
    <cacheField name="Trailer No." numFmtId="0">
      <sharedItems/>
    </cacheField>
    <cacheField name="Trailer Complete Date" numFmtId="164">
      <sharedItems count="3">
        <s v="Trailer Completed Date 6/25/2025"/>
        <s v="Trailer Completed Date 6/26/2025"/>
        <s v="Trailer Completed Date 6/27/2025"/>
      </sharedItems>
    </cacheField>
    <cacheField name="Trailer Pickup Date" numFmtId="164">
      <sharedItems count="3">
        <s v="Trailer Pickup Date 6/25/2025"/>
        <s v="Trailer Pickup Date 6/26/2025"/>
        <s v="Trailer Pickup Date 6/27/2025"/>
      </sharedItems>
    </cacheField>
    <cacheField name="ASN Sent Date" numFmtId="164">
      <sharedItems containsSemiMixedTypes="0" containsNonDate="0" containsDate="1" containsString="0" minDate="2025-06-25T05:10:12" maxDate="2025-06-27T10:40:03"/>
    </cacheField>
    <cacheField name="First Scan Date" numFmtId="164">
      <sharedItems containsSemiMixedTypes="0" containsNonDate="0" containsDate="1" containsString="0" minDate="2025-06-25T18:49:59" maxDate="2025-06-27T14:10:52"/>
    </cacheField>
    <cacheField name="DeliveryDate" numFmtId="164">
      <sharedItems containsSemiMixedTypes="0" containsNonDate="0" containsDate="1" containsString="0" minDate="2025-06-27T11:05:11" maxDate="2025-07-02T16:07:51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JCPENNEY01"/>
    <s v="277172505_969"/>
    <s v="Completed"/>
    <x v="0"/>
    <s v="UPS"/>
    <s v="UPS Ground"/>
    <d v="2025-06-19T12:32:14"/>
    <d v="2025-06-19T13:00:11"/>
    <x v="0"/>
    <s v="1Z1X780R0395438229"/>
    <s v="0"/>
    <s v="8.48"/>
    <s v="26.38"/>
    <s v="14.96"/>
    <s v="6.1"/>
    <s v="2407.33328"/>
    <s v="SD3_CA_DZ_Floor"/>
    <d v="2025-06-24T11:26:31"/>
    <d v="2025-06-25T05:28:30"/>
    <s v="879029"/>
    <x v="0"/>
    <x v="0"/>
    <d v="2025-06-25T05:40:16"/>
    <d v="2025-06-25T19:05:07"/>
    <d v="2025-06-27T17:24:01"/>
    <s v="&gt;2"/>
    <s v=""/>
    <s v=""/>
  </r>
  <r>
    <s v="JCPENNEY01"/>
    <s v="277173864_969"/>
    <s v="Completed"/>
    <x v="0"/>
    <s v="UPS"/>
    <s v="UPS Ground"/>
    <d v="2025-06-19T13:02:14"/>
    <d v="2025-06-19T13:30:09"/>
    <x v="0"/>
    <s v="1Z1X780R0394941481"/>
    <s v="0"/>
    <s v="11.01"/>
    <s v="48.43"/>
    <s v="25.59"/>
    <s v="2.95"/>
    <s v="3656.004915"/>
    <s v="SD3_CA_DZ_Floor"/>
    <d v="2025-06-24T10:50:01"/>
    <d v="2025-06-25T05:28:35"/>
    <s v="879029"/>
    <x v="0"/>
    <x v="0"/>
    <d v="2025-06-25T05:40:17"/>
    <d v="2025-06-25T19:05:10"/>
    <d v="2025-06-28T12:12:26"/>
    <s v="&gt;2"/>
    <s v=""/>
    <s v=""/>
  </r>
  <r>
    <s v="JCPENNEY01"/>
    <s v="277175526_794"/>
    <s v="Completed"/>
    <x v="0"/>
    <s v="UPS"/>
    <s v="UPS Ground"/>
    <d v="2025-06-19T13:32:18"/>
    <d v="2025-06-19T14:00:23"/>
    <x v="0"/>
    <s v="1Z1X780R0394126513"/>
    <s v="0"/>
    <s v="68.19"/>
    <s v="36"/>
    <s v="32"/>
    <s v="28.35"/>
    <s v="32659.2"/>
    <s v="SD3_CA_DZ_Rack"/>
    <d v="2025-06-24T11:39:16"/>
    <d v="2025-06-25T05:10:48"/>
    <s v="879029"/>
    <x v="0"/>
    <x v="0"/>
    <d v="2025-06-25T05:20:07"/>
    <d v="2025-06-25T22:48:00"/>
    <d v="2025-06-27T12:44:53"/>
    <s v="&gt;2"/>
    <s v=""/>
    <s v=""/>
  </r>
  <r>
    <s v="JCPENNEY01"/>
    <s v="277175526_794"/>
    <s v="Completed"/>
    <x v="0"/>
    <s v="UPS"/>
    <s v="UPS Ground"/>
    <d v="2025-06-19T13:32:18"/>
    <d v="2025-06-19T14:00:23"/>
    <x v="0"/>
    <s v="1Z1X780R0396792853"/>
    <s v="0"/>
    <s v="68.19"/>
    <s v="36"/>
    <s v="32"/>
    <s v="28.35"/>
    <s v="32659.2"/>
    <s v="SD3_CA_DZ_Rack"/>
    <d v="2025-06-24T11:39:12"/>
    <d v="2025-06-25T05:10:45"/>
    <s v="879029"/>
    <x v="0"/>
    <x v="0"/>
    <d v="2025-06-25T05:20:07"/>
    <d v="2025-06-26T22:30:00"/>
    <d v="2025-06-28T18:07:27"/>
    <s v="&gt;2"/>
    <s v=""/>
    <s v=""/>
  </r>
  <r>
    <s v="JCPENNEY01"/>
    <s v="277194082_794"/>
    <s v="Completed"/>
    <x v="0"/>
    <s v="UPS"/>
    <s v="UPS Ground"/>
    <d v="2025-06-19T21:32:18"/>
    <d v="2025-06-19T22:00:16"/>
    <x v="0"/>
    <s v="1Z1X780R0391760468"/>
    <s v="0"/>
    <s v="68.19"/>
    <s v="36"/>
    <s v="32"/>
    <s v="28.35"/>
    <s v="32659.2"/>
    <s v="SD3_CA_DZ_Rack"/>
    <d v="2025-06-24T11:35:16"/>
    <d v="2025-06-25T05:10:52"/>
    <s v="879029"/>
    <x v="0"/>
    <x v="0"/>
    <d v="2025-06-25T05:20:07"/>
    <d v="2025-06-25T21:18:00"/>
    <d v="2025-06-27T11:05:11"/>
    <s v="&gt;2"/>
    <s v=""/>
    <s v=""/>
  </r>
  <r>
    <s v="JCPENNEY01"/>
    <s v="277194082_794"/>
    <s v="Completed"/>
    <x v="0"/>
    <s v="UPS"/>
    <s v="UPS Ground"/>
    <d v="2025-06-19T21:32:18"/>
    <d v="2025-06-19T22:00:16"/>
    <x v="0"/>
    <s v="1Z1X780R0393646070"/>
    <s v="0"/>
    <s v="68.19"/>
    <s v="36"/>
    <s v="32"/>
    <s v="28.35"/>
    <s v="32659.2"/>
    <s v="SD3_CA_DZ_Rack"/>
    <d v="2025-06-24T11:35:21"/>
    <d v="2025-06-25T05:10:50"/>
    <s v="879029"/>
    <x v="0"/>
    <x v="0"/>
    <d v="2025-06-25T05:20:07"/>
    <d v="2025-06-25T21:18:00"/>
    <d v="2025-06-27T11:05:11"/>
    <s v="&gt;2"/>
    <s v=""/>
    <s v=""/>
  </r>
  <r>
    <s v="JCPENNEY01"/>
    <s v="277270779_794"/>
    <s v="Completed"/>
    <x v="0"/>
    <s v="UPS"/>
    <s v="UPS Ground"/>
    <d v="2025-06-23T01:02:15"/>
    <d v="2025-06-23T01:30:12"/>
    <x v="1"/>
    <s v="1Z1X780R0394251397"/>
    <s v="0"/>
    <s v="68.19"/>
    <s v="36"/>
    <s v="32"/>
    <s v="28.35"/>
    <s v="32659.2"/>
    <s v="SD3_CA_DZ_Rack"/>
    <d v="2025-06-25T10:14:52"/>
    <d v="2025-06-26T06:24:14"/>
    <s v="180489"/>
    <x v="1"/>
    <x v="1"/>
    <d v="2025-06-26T06:40:27"/>
    <d v="2025-06-26T15:45:22"/>
    <d v="2025-07-02T11:48:35"/>
    <s v="&gt;2"/>
    <s v=""/>
    <s v=""/>
  </r>
  <r>
    <s v="JCPENNEY01"/>
    <s v="277270779_794"/>
    <s v="Completed"/>
    <x v="0"/>
    <s v="UPS"/>
    <s v="UPS Ground"/>
    <d v="2025-06-23T01:02:15"/>
    <d v="2025-06-23T01:30:12"/>
    <x v="1"/>
    <s v="1Z1X780R0398921218"/>
    <s v="0"/>
    <s v="68.19"/>
    <s v="36"/>
    <s v="32"/>
    <s v="28.35"/>
    <s v="32659.2"/>
    <s v="SD3_CA_DZ_Rack"/>
    <d v="2025-06-25T10:20:54"/>
    <d v="2025-06-26T06:24:20"/>
    <s v="180489"/>
    <x v="1"/>
    <x v="1"/>
    <d v="2025-06-26T06:40:27"/>
    <d v="2025-06-26T15:43:36"/>
    <d v="2025-07-02T11:48:35"/>
    <s v="&gt;2"/>
    <s v=""/>
    <s v=""/>
  </r>
  <r>
    <s v="JCPENNEY01"/>
    <s v="277278655_722"/>
    <s v="Completed"/>
    <x v="0"/>
    <s v="UPS"/>
    <s v="UPS Ground"/>
    <d v="2025-06-23T11:32:44"/>
    <d v="2025-06-23T12:01:01"/>
    <x v="1"/>
    <s v="1Z1X780R0391865551"/>
    <s v="0"/>
    <s v="16.08"/>
    <s v="22.83"/>
    <s v="18.11"/>
    <s v="8.27"/>
    <s v="3419.242251"/>
    <s v="SD3_FH_FZ_Floor"/>
    <d v="2025-06-26T07:42:14"/>
    <d v="2025-06-27T06:19:15"/>
    <s v="887529"/>
    <x v="2"/>
    <x v="2"/>
    <d v="2025-06-27T06:30:04"/>
    <d v="2025-06-27T14:04:29"/>
    <d v="2025-07-02T16:07:51"/>
    <s v="&gt;2"/>
    <s v=""/>
    <s v=""/>
  </r>
  <r>
    <s v="JCPENNEY01"/>
    <s v="277281781_726"/>
    <s v="Completed"/>
    <x v="0"/>
    <s v="UPS"/>
    <s v="UPS Ground"/>
    <d v="2025-06-23T13:35:17"/>
    <d v="2025-06-23T14:00:14"/>
    <x v="1"/>
    <s v="1Z1X780R0399281024"/>
    <s v="0"/>
    <s v="8.59"/>
    <s v="17.72"/>
    <s v="15.35"/>
    <s v="7.09"/>
    <s v="1928.49418"/>
    <s v="SD3_FH_FZ_Floor"/>
    <d v="2025-06-26T07:40:07"/>
    <d v="2025-06-27T10:30:42"/>
    <s v="844077"/>
    <x v="2"/>
    <x v="2"/>
    <d v="2025-06-27T10:40:03"/>
    <d v="2025-06-27T14:06:38"/>
    <d v="2025-07-01T17:37:37"/>
    <s v="&gt;2"/>
    <s v=""/>
    <s v=""/>
  </r>
  <r>
    <s v="JCPENNEY01"/>
    <s v="277283008_726"/>
    <s v="Completed"/>
    <x v="0"/>
    <s v="UPS"/>
    <s v="UPS Ground"/>
    <d v="2025-06-23T14:33:25"/>
    <d v="2025-06-23T15:00:55"/>
    <x v="1"/>
    <s v="1Z1X780R0392794975"/>
    <s v="0"/>
    <s v="9.54"/>
    <s v="17.72"/>
    <s v="15.35"/>
    <s v="7.48"/>
    <s v="2034.57496"/>
    <s v="SD3_GA_GS_Floor"/>
    <d v="2025-06-26T07:53:07"/>
    <d v="2025-06-27T10:30:47"/>
    <s v="844077"/>
    <x v="2"/>
    <x v="2"/>
    <d v="2025-06-27T10:40:03"/>
    <d v="2025-06-27T14:04:58"/>
    <d v="2025-07-01T12:35:16"/>
    <s v="&gt;2"/>
    <s v=""/>
    <s v=""/>
  </r>
  <r>
    <s v="JCPENNEY01"/>
    <s v="277284557_720"/>
    <s v="Completed"/>
    <x v="0"/>
    <s v="UPS"/>
    <s v="UPS Ground"/>
    <d v="2025-06-23T15:32:43"/>
    <d v="2025-06-23T16:00:16"/>
    <x v="1"/>
    <s v="1Z1X780R0395225600"/>
    <s v="0"/>
    <s v="5.07"/>
    <s v="15.75"/>
    <s v="12.2"/>
    <s v="4.72"/>
    <s v="906.948"/>
    <s v="SD3_FH_FZ_Floor"/>
    <d v="2025-06-26T07:16:13"/>
    <d v="2025-06-27T10:30:50"/>
    <s v="844077"/>
    <x v="2"/>
    <x v="2"/>
    <d v="2025-06-27T10:40:03"/>
    <d v="2025-06-27T14:10:52"/>
    <d v="2025-06-30T14:31:20"/>
    <s v="&gt;2"/>
    <s v=""/>
    <s v=""/>
  </r>
  <r>
    <s v="JCPENNEY01"/>
    <s v="277284557_720"/>
    <s v="Completed"/>
    <x v="0"/>
    <s v="UPS"/>
    <s v="UPS Ground"/>
    <d v="2025-06-23T15:32:43"/>
    <d v="2025-06-23T16:00:16"/>
    <x v="1"/>
    <s v="1Z1X780R0396574419"/>
    <s v="0"/>
    <s v="5.07"/>
    <s v="15.75"/>
    <s v="12.2"/>
    <s v="4.72"/>
    <s v="906.948"/>
    <s v="SD3_FH_FZ_Floor"/>
    <d v="2025-06-26T07:16:22"/>
    <d v="2025-06-27T06:19:09"/>
    <s v="887529"/>
    <x v="2"/>
    <x v="2"/>
    <d v="2025-06-27T10:40:03"/>
    <d v="2025-06-27T14:08:55"/>
    <d v="2025-06-30T14:31:20"/>
    <s v="&gt;2"/>
    <s v=""/>
    <s v=""/>
  </r>
  <r>
    <s v="JCPENNEY01"/>
    <s v="277289173_720"/>
    <s v="Completed"/>
    <x v="0"/>
    <s v="UPS"/>
    <s v="UPS Ground"/>
    <d v="2025-06-23T18:32:59"/>
    <d v="2025-06-23T19:00:17"/>
    <x v="1"/>
    <s v="1Z1X780R0397190591"/>
    <s v="0"/>
    <s v="5.07"/>
    <s v="15.75"/>
    <s v="12.2"/>
    <s v="4.72"/>
    <s v="906.948"/>
    <s v="SD3_FH_FZ_Floor"/>
    <d v="2025-06-26T07:16:08"/>
    <d v="2025-06-27T06:19:11"/>
    <s v="887529"/>
    <x v="2"/>
    <x v="2"/>
    <d v="2025-06-27T06:30:04"/>
    <d v="2025-06-27T14:07:17"/>
    <d v="2025-07-02T14:54:02"/>
    <s v="&gt;2"/>
    <s v=""/>
    <s v=""/>
  </r>
  <r>
    <s v="JCPENNEY01"/>
    <s v="324091710_478"/>
    <s v="Completed"/>
    <x v="0"/>
    <s v="UPS"/>
    <s v="UPS Ground"/>
    <d v="2025-06-19T13:32:14"/>
    <d v="2025-06-19T14:00:12"/>
    <x v="0"/>
    <s v="1Z1X780R0396075619"/>
    <s v="0"/>
    <s v="9.23"/>
    <s v="21.75"/>
    <s v="15.37"/>
    <s v="14.25"/>
    <s v="4763.739375"/>
    <s v="SD3_CA_DZ_Floor"/>
    <d v="2025-06-24T11:25:33"/>
    <d v="2025-06-25T05:28:38"/>
    <s v="879029"/>
    <x v="0"/>
    <x v="0"/>
    <d v="2025-06-25T05:40:16"/>
    <d v="2025-06-25T19:20:56"/>
    <d v="2025-06-30T11:10:57"/>
    <s v="&gt;2"/>
    <s v=""/>
    <s v=""/>
  </r>
  <r>
    <s v="JCPENNEY01"/>
    <s v="324093287_794"/>
    <s v="Completed"/>
    <x v="0"/>
    <s v="UPS"/>
    <s v="UPS Ground"/>
    <d v="2025-06-19T14:02:16"/>
    <d v="2025-06-19T14:30:16"/>
    <x v="0"/>
    <s v="1Z1X780R0394105536"/>
    <s v="0"/>
    <s v="102.3"/>
    <s v="43"/>
    <s v="25.5"/>
    <s v="19"/>
    <s v="20833.5"/>
    <s v="SD3_CA_DZ_Floor"/>
    <d v="2025-06-25T05:39:29"/>
    <d v="2025-06-25T05:52:41"/>
    <s v="879029"/>
    <x v="0"/>
    <x v="0"/>
    <d v="2025-06-25T06:00:11"/>
    <d v="2025-06-25T18:50:47"/>
    <d v="2025-06-27T11:26:14"/>
    <s v="&gt;2"/>
    <s v=""/>
    <s v=""/>
  </r>
  <r>
    <s v="JCPENNEY01"/>
    <s v="324097489_969"/>
    <s v="Completed"/>
    <x v="0"/>
    <s v="UPS"/>
    <s v="UPS Ground"/>
    <d v="2025-06-19T16:02:17"/>
    <d v="2025-06-19T16:30:20"/>
    <x v="0"/>
    <s v="1Z1X780R0394114580"/>
    <s v="0"/>
    <s v="4.08"/>
    <s v="38.19"/>
    <s v="14.17"/>
    <s v="2.95"/>
    <s v="1596.399285"/>
    <s v="SD3_EA_FG_Floor"/>
    <d v="2025-06-24T11:28:20"/>
    <d v="2025-06-25T05:28:48"/>
    <s v="879029"/>
    <x v="0"/>
    <x v="0"/>
    <d v="2025-06-25T05:40:16"/>
    <d v="2025-06-25T19:21:24"/>
    <d v="2025-06-30T13:58:29"/>
    <s v="&gt;2"/>
    <s v=""/>
    <s v=""/>
  </r>
  <r>
    <s v="JCPENNEY01"/>
    <s v="324099094_743"/>
    <s v="Completed"/>
    <x v="0"/>
    <s v="UPS"/>
    <s v="UPS Ground"/>
    <d v="2025-06-19T16:32:16"/>
    <d v="2025-06-19T16:50:07"/>
    <x v="0"/>
    <s v="1Z1X780R0391779752"/>
    <s v="0"/>
    <s v="46.3"/>
    <s v="32"/>
    <s v="26.25"/>
    <s v="24.25"/>
    <s v="20370"/>
    <s v="SD3_EA_FG_Rack"/>
    <d v="2025-06-25T05:52:21"/>
    <d v="2025-06-25T05:56:22"/>
    <s v="879029"/>
    <x v="0"/>
    <x v="0"/>
    <d v="2025-06-25T06:10:04"/>
    <d v="2025-06-25T18:49:59"/>
    <d v="2025-06-28T11:15:05"/>
    <s v="&gt;2"/>
    <s v=""/>
    <s v=""/>
  </r>
  <r>
    <s v="JCPENNEY01"/>
    <s v="324099094_743"/>
    <s v="Completed"/>
    <x v="0"/>
    <s v="UPS"/>
    <s v="UPS Ground"/>
    <d v="2025-06-19T16:32:16"/>
    <d v="2025-06-19T16:50:07"/>
    <x v="0"/>
    <s v="1Z1X780R0395946662"/>
    <s v="0"/>
    <s v="46.3"/>
    <s v="32"/>
    <s v="26.25"/>
    <s v="24.25"/>
    <s v="20370"/>
    <s v="SD3_EA_FG_Rack"/>
    <d v="2025-06-25T05:52:14"/>
    <d v="2025-06-25T05:58:21"/>
    <s v="879029"/>
    <x v="0"/>
    <x v="0"/>
    <d v="2025-06-25T06:10:04"/>
    <d v="2025-06-25T18:53:31"/>
    <d v="2025-06-28T11:15:05"/>
    <s v="&gt;2"/>
    <s v=""/>
    <s v=""/>
  </r>
  <r>
    <s v="JCPENNEY01"/>
    <s v="324102670_794"/>
    <s v="Completed"/>
    <x v="0"/>
    <s v="UPS"/>
    <s v="UPS Ground"/>
    <d v="2025-06-19T18:32:18"/>
    <d v="2025-06-19T19:00:08"/>
    <x v="0"/>
    <s v="1Z1X780R0394410698"/>
    <s v="0"/>
    <s v="68.19"/>
    <s v="36"/>
    <s v="32"/>
    <s v="28.35"/>
    <s v="32659.2"/>
    <s v="SD3_CA_DZ_Rack"/>
    <d v="2025-06-24T11:39:22"/>
    <d v="2025-06-25T05:10:47"/>
    <s v="879029"/>
    <x v="0"/>
    <x v="0"/>
    <d v="2025-06-25T05:20:07"/>
    <d v="2025-06-25T21:22:06"/>
    <d v="2025-06-28T15:14:38"/>
    <s v="&gt;2"/>
    <s v=""/>
    <s v=""/>
  </r>
  <r>
    <s v="JCPENNEY01"/>
    <s v="324102670_794"/>
    <s v="Completed"/>
    <x v="0"/>
    <s v="UPS"/>
    <s v="UPS Ground"/>
    <d v="2025-06-19T18:32:18"/>
    <d v="2025-06-19T19:00:08"/>
    <x v="0"/>
    <s v="1Z1X780R0395202634"/>
    <s v="0"/>
    <s v="68.19"/>
    <s v="36"/>
    <s v="32"/>
    <s v="28.35"/>
    <s v="32659.2"/>
    <s v="SD3_CA_DZ_Rack"/>
    <d v="2025-06-24T11:29:34"/>
    <d v="2025-06-25T04:54:12"/>
    <s v="879029"/>
    <x v="0"/>
    <x v="0"/>
    <d v="2025-06-25T05:20:07"/>
    <d v="2025-06-25T21:23:08"/>
    <d v="2025-06-28T15:14:38"/>
    <s v="&gt;2"/>
    <s v=""/>
    <s v=""/>
  </r>
  <r>
    <s v="JCPENNEY01"/>
    <s v="324103286_794"/>
    <s v="Completed"/>
    <x v="0"/>
    <s v="UPS"/>
    <s v="UPS Ground"/>
    <d v="2025-06-19T18:32:19"/>
    <d v="2025-06-19T19:00:15"/>
    <x v="0"/>
    <s v="1Z1X780R0392440650"/>
    <s v="0"/>
    <s v="68.19"/>
    <s v="36"/>
    <s v="32"/>
    <s v="28.35"/>
    <s v="32659.2"/>
    <s v="SD3_CA_DZ_Rack"/>
    <d v="2025-06-24T11:29:40"/>
    <d v="2025-06-25T04:54:13"/>
    <s v="879029"/>
    <x v="0"/>
    <x v="0"/>
    <d v="2025-06-25T05:10:12"/>
    <d v="2025-06-25T21:22:24"/>
    <d v="2025-06-27T11:33:48"/>
    <s v="&gt;2"/>
    <s v=""/>
    <s v=""/>
  </r>
  <r>
    <s v="JCPENNEY01"/>
    <s v="324103286_794"/>
    <s v="Completed"/>
    <x v="0"/>
    <s v="UPS"/>
    <s v="UPS Ground"/>
    <d v="2025-06-19T18:32:19"/>
    <d v="2025-06-19T19:00:15"/>
    <x v="0"/>
    <s v="1Z1X780R0399852845"/>
    <s v="0"/>
    <s v="68.19"/>
    <s v="36"/>
    <s v="32"/>
    <s v="28.35"/>
    <s v="32659.2"/>
    <s v="SD3_CA_DZ_Rack"/>
    <d v="2025-06-24T11:29:48"/>
    <d v="2025-06-25T04:54:14"/>
    <s v="879029"/>
    <x v="0"/>
    <x v="0"/>
    <d v="2025-06-25T05:10:12"/>
    <d v="2025-06-25T21:22:06"/>
    <d v="2025-06-27T11:33:48"/>
    <s v="&gt;2"/>
    <s v=""/>
    <s v=""/>
  </r>
  <r>
    <s v="JCPENNEY01"/>
    <s v="324180936_794"/>
    <s v="Completed"/>
    <x v="0"/>
    <s v="UPS"/>
    <s v="UPS Ground"/>
    <d v="2025-06-22T17:32:21"/>
    <d v="2025-06-23T04:10:06"/>
    <x v="1"/>
    <s v="1Z1X780R0393123965"/>
    <s v="0"/>
    <s v="68.19"/>
    <s v="36"/>
    <s v="32"/>
    <s v="28.35"/>
    <s v="32659.2"/>
    <s v="SD3_CA_DZ_Rack"/>
    <d v="2025-06-25T10:44:57"/>
    <d v="2025-06-26T07:00:15"/>
    <s v="180489"/>
    <x v="1"/>
    <x v="1"/>
    <d v="2025-06-26T07:30:30"/>
    <d v="2025-06-26T15:16:53"/>
    <d v="2025-06-30T14:12:49"/>
    <s v="&gt;2"/>
    <s v=""/>
    <s v=""/>
  </r>
  <r>
    <s v="JCPENNEY01"/>
    <s v="324180936_794"/>
    <s v="Completed"/>
    <x v="0"/>
    <s v="UPS"/>
    <s v="UPS Ground"/>
    <d v="2025-06-22T17:32:21"/>
    <d v="2025-06-23T04:10:06"/>
    <x v="1"/>
    <s v="1Z1X780R0397526022"/>
    <s v="0"/>
    <s v="68.19"/>
    <s v="36"/>
    <s v="32"/>
    <s v="28.35"/>
    <s v="32659.2"/>
    <s v="SD3_CA_DZ_Rack"/>
    <d v="2025-06-25T10:44:45"/>
    <d v="2025-06-26T07:17:51"/>
    <s v="180489"/>
    <x v="1"/>
    <x v="1"/>
    <d v="2025-06-26T07:30:30"/>
    <d v="2025-06-26T15:16:02"/>
    <d v="2025-06-30T14:12:49"/>
    <s v="&gt;2"/>
    <s v=""/>
    <s v=""/>
  </r>
  <r>
    <s v="JCPENNEY01"/>
    <s v="324202604_720"/>
    <s v="Completed"/>
    <x v="0"/>
    <s v="UPS"/>
    <s v="UPS Ground"/>
    <d v="2025-06-23T16:02:17"/>
    <d v="2025-06-23T16:30:21"/>
    <x v="1"/>
    <s v="1Z1X780R0390065542"/>
    <s v="0"/>
    <s v="5.07"/>
    <s v="15.75"/>
    <s v="12.2"/>
    <s v="4.72"/>
    <s v="906.948"/>
    <s v="SD3_FH_FZ_Floor"/>
    <d v="2025-06-26T07:16:00"/>
    <d v="2025-06-27T10:30:53"/>
    <s v="844077"/>
    <x v="2"/>
    <x v="2"/>
    <d v="2025-06-27T10:40:03"/>
    <d v="2025-06-27T14:07:21"/>
    <d v="2025-07-02T15:20:51"/>
    <s v="&gt;2"/>
    <s v=""/>
    <s v=""/>
  </r>
  <r>
    <s v="JCPENNEY01"/>
    <s v="324207574_722"/>
    <s v="Completed"/>
    <x v="0"/>
    <s v="UPS"/>
    <s v="UPS Ground"/>
    <d v="2025-06-23T19:32:20"/>
    <d v="2025-06-23T19:50:06"/>
    <x v="1"/>
    <s v="1Z1X780R0390892381"/>
    <s v="0"/>
    <s v="16.08"/>
    <s v="22.83"/>
    <s v="18.11"/>
    <s v="8.27"/>
    <s v="3419.242251"/>
    <s v="SD3_FH_FZ_Floor"/>
    <d v="2025-06-26T07:43:26"/>
    <d v="2025-06-27T06:19:16"/>
    <s v="887529"/>
    <x v="2"/>
    <x v="2"/>
    <d v="2025-06-27T06:30:04"/>
    <d v="2025-06-27T14:05:27"/>
    <d v="2025-07-02T11:27:13"/>
    <s v="&gt;2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F4D875-C4D8-47C6-AED0-C9ADFC039EB9}" name="PivotTable3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3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4">
        <item x="0"/>
        <item x="1"/>
        <item x="2"/>
        <item t="default"/>
      </items>
    </pivotField>
    <pivotField axis="axisRow" dataField="1" showAll="0">
      <items count="4">
        <item x="0"/>
        <item x="1"/>
        <item x="2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10">
    <i>
      <x/>
    </i>
    <i r="1">
      <x/>
    </i>
    <i r="2">
      <x/>
    </i>
    <i r="3">
      <x/>
    </i>
    <i r="1">
      <x v="1"/>
    </i>
    <i r="2">
      <x v="1"/>
    </i>
    <i r="3">
      <x v="1"/>
    </i>
    <i r="2">
      <x v="2"/>
    </i>
    <i r="3">
      <x v="2"/>
    </i>
    <i t="grand">
      <x/>
    </i>
  </rowItems>
  <colItems count="1">
    <i/>
  </colItems>
  <dataFields count="1">
    <dataField name="Count of Trailer Pickup Date" fld="21" subtotal="count" baseField="0" baseItem="0"/>
  </dataFields>
  <formats count="10">
    <format dxfId="16">
      <pivotArea collapsedLevelsAreSubtotals="1" fieldPosition="0">
        <references count="1">
          <reference field="3" count="0"/>
        </references>
      </pivotArea>
    </format>
    <format dxfId="15">
      <pivotArea dataOnly="0" labelOnly="1" fieldPosition="0">
        <references count="1">
          <reference field="3" count="0"/>
        </references>
      </pivotArea>
    </format>
    <format dxfId="14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13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12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11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10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2"/>
          </reference>
        </references>
      </pivotArea>
    </format>
    <format dxfId="9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8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1">
            <x v="2"/>
          </reference>
        </references>
      </pivotArea>
    </format>
    <format dxfId="7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C35306-B075-497B-AA3E-C2106E308FCE}" name="Table1" displayName="Table1" ref="A3:AB7" totalsRowShown="0">
  <autoFilter ref="A3:AB7" xr:uid="{F4C35306-B075-497B-AA3E-C2106E308FCE}"/>
  <tableColumns count="28">
    <tableColumn id="1" xr3:uid="{FA9A5966-01E1-4178-9A71-CF72C5299C0E}" name="Customer"/>
    <tableColumn id="2" xr3:uid="{359DFEA8-E5C2-44D6-90CD-BB37B791F9E8}" name="Customer PO No."/>
    <tableColumn id="3" xr3:uid="{E492494D-9762-4668-B2EB-FEC5A01DE115}" name="Status"/>
    <tableColumn id="4" xr3:uid="{57784E21-4B4C-4BDF-8759-50D00DBDA2BB}" name="Loc"/>
    <tableColumn id="5" xr3:uid="{9A2F25D6-F0D6-4372-8BE6-6D0570D89F1C}" name="Carrier"/>
    <tableColumn id="6" xr3:uid="{0C5541C7-9048-4C99-B893-3FFE18824BA7}" name="Ship Method"/>
    <tableColumn id="7" xr3:uid="{EFE1733F-1EF9-4952-9643-0A16E5DE814D}" name="Order Received Date" dataDxfId="6"/>
    <tableColumn id="8" xr3:uid="{5F309FA1-F2DA-4C6A-874E-43ECB086838B}" name="Upload Date" dataDxfId="5"/>
    <tableColumn id="9" xr3:uid="{48E033D8-0165-45BB-957E-FE9A799F1B42}" name="Schedule Ship Date"/>
    <tableColumn id="10" xr3:uid="{A9532F6A-8E2D-4EAA-9C9B-F8A983185C5B}" name="Tracking No./Pick Label"/>
    <tableColumn id="11" xr3:uid="{500FFDBF-F11E-4F82-88AA-F6B659491134}" name="Estimated Freight"/>
    <tableColumn id="12" xr3:uid="{6AABE0F4-A550-4910-AB09-0CED9F197798}" name="Weight"/>
    <tableColumn id="13" xr3:uid="{FBE14DEE-3E00-4AE6-9774-0CF06035C599}" name="Length"/>
    <tableColumn id="14" xr3:uid="{0FBABD10-8D35-4762-9D00-F0286CEB01C8}" name="Width"/>
    <tableColumn id="15" xr3:uid="{CAB74C09-B1AB-4EB1-A311-2BFE221F7EEA}" name="Height"/>
    <tableColumn id="16" xr3:uid="{79BDE8A5-AC62-4A8B-A1E5-FC75FF714799}" name="Cube"/>
    <tableColumn id="17" xr3:uid="{E325EA65-9456-42A4-AD27-3538E27E83D0}" name="Zone"/>
    <tableColumn id="18" xr3:uid="{B608CD16-9868-40FA-A23D-D19ADB25BE0E}" name="Picked Date" dataDxfId="4"/>
    <tableColumn id="19" xr3:uid="{9948AD56-2342-4FC9-A0EB-69AD9F25071B}" name="Load Date" dataDxfId="3"/>
    <tableColumn id="20" xr3:uid="{82B03062-CDB8-4C28-8BD0-5E6534C5CFD5}" name="Trailer No."/>
    <tableColumn id="21" xr3:uid="{4B8762B0-EF5A-448C-B1EE-26BDA883C4A2}" name="Trailer Complete Date"/>
    <tableColumn id="22" xr3:uid="{0766722E-195A-4681-ADC7-450A55FDF68E}" name="Trailer Pickup Date"/>
    <tableColumn id="23" xr3:uid="{A5790965-05B1-4346-AB5A-90F4BF8931EF}" name="ASN Sent Date" dataDxfId="2"/>
    <tableColumn id="24" xr3:uid="{F01BA8A1-A3B1-4C8E-9EF8-2A6C2292C2AF}" name="First Scan Date" dataDxfId="1"/>
    <tableColumn id="25" xr3:uid="{D42302CA-8A3F-4196-85C6-3FE055970028}" name="DeliveryDate" dataDxfId="0"/>
    <tableColumn id="26" xr3:uid="{0D334050-7AA3-44E3-B7D5-1D61D3358638}" name="Interval Days"/>
    <tableColumn id="27" xr3:uid="{8ACEB2A8-6935-4EC9-915E-D9E2F5101357}" name="First Scan City"/>
    <tableColumn id="28" xr3:uid="{67DEB0F0-F49F-4B6E-9905-B50BCE4826D2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460D-9294-4571-AB98-26E604D02F16}">
  <dimension ref="A1:AB7"/>
  <sheetViews>
    <sheetView tabSelected="1" workbookViewId="0">
      <selection activeCell="A3" sqref="A3:AB7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4.7109375" bestFit="1" customWidth="1"/>
    <col min="7" max="7" width="21.85546875" bestFit="1" customWidth="1"/>
    <col min="8" max="8" width="14.28515625" bestFit="1" customWidth="1"/>
    <col min="9" max="9" width="28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6" width="9.28515625" bestFit="1" customWidth="1"/>
    <col min="17" max="17" width="16.140625" bestFit="1" customWidth="1"/>
    <col min="18" max="18" width="14.85546875" bestFit="1" customWidth="1"/>
    <col min="19" max="19" width="13.85546875" bestFit="1" customWidth="1"/>
    <col min="20" max="20" width="12.5703125" bestFit="1" customWidth="1"/>
    <col min="21" max="21" width="31.42578125" bestFit="1" customWidth="1"/>
    <col min="22" max="22" width="27.285156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18" t="s">
        <v>155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136</v>
      </c>
      <c r="C4" t="s">
        <v>31</v>
      </c>
      <c r="D4" t="s">
        <v>32</v>
      </c>
      <c r="E4" t="s">
        <v>33</v>
      </c>
      <c r="F4" t="s">
        <v>34</v>
      </c>
      <c r="G4" s="17">
        <v>45830.730798611112</v>
      </c>
      <c r="H4" s="17">
        <v>45831.173680555556</v>
      </c>
      <c r="I4" t="s">
        <v>144</v>
      </c>
      <c r="J4" t="s">
        <v>138</v>
      </c>
      <c r="K4" t="s">
        <v>36</v>
      </c>
      <c r="L4" t="s">
        <v>54</v>
      </c>
      <c r="M4" t="s">
        <v>55</v>
      </c>
      <c r="N4" t="s">
        <v>56</v>
      </c>
      <c r="O4" t="s">
        <v>57</v>
      </c>
      <c r="P4" t="s">
        <v>58</v>
      </c>
      <c r="Q4" t="s">
        <v>59</v>
      </c>
      <c r="R4" s="17">
        <v>45833.447743055556</v>
      </c>
      <c r="S4" s="17">
        <v>45834.304062499999</v>
      </c>
      <c r="T4" t="s">
        <v>66</v>
      </c>
      <c r="U4" t="s">
        <v>146</v>
      </c>
      <c r="V4" t="s">
        <v>149</v>
      </c>
      <c r="W4" s="17">
        <v>45834.312847222223</v>
      </c>
      <c r="X4" s="17">
        <v>45834.636134259257</v>
      </c>
      <c r="Y4" s="17">
        <v>45838.592233796298</v>
      </c>
      <c r="Z4" t="s">
        <v>44</v>
      </c>
      <c r="AA4" t="s">
        <v>0</v>
      </c>
      <c r="AB4" t="s">
        <v>0</v>
      </c>
    </row>
    <row r="5" spans="1:28" x14ac:dyDescent="0.25">
      <c r="A5" t="s">
        <v>29</v>
      </c>
      <c r="B5" t="s">
        <v>136</v>
      </c>
      <c r="C5" t="s">
        <v>31</v>
      </c>
      <c r="D5" t="s">
        <v>32</v>
      </c>
      <c r="E5" t="s">
        <v>33</v>
      </c>
      <c r="F5" t="s">
        <v>34</v>
      </c>
      <c r="G5" s="17">
        <v>45830.730798611112</v>
      </c>
      <c r="H5" s="17">
        <v>45831.173680555556</v>
      </c>
      <c r="I5" t="s">
        <v>144</v>
      </c>
      <c r="J5" t="s">
        <v>137</v>
      </c>
      <c r="K5" t="s">
        <v>36</v>
      </c>
      <c r="L5" t="s">
        <v>54</v>
      </c>
      <c r="M5" t="s">
        <v>55</v>
      </c>
      <c r="N5" t="s">
        <v>56</v>
      </c>
      <c r="O5" t="s">
        <v>57</v>
      </c>
      <c r="P5" t="s">
        <v>58</v>
      </c>
      <c r="Q5" t="s">
        <v>59</v>
      </c>
      <c r="R5" s="17">
        <v>45833.447881944441</v>
      </c>
      <c r="S5" s="17">
        <v>45834.29184027778</v>
      </c>
      <c r="T5" t="s">
        <v>66</v>
      </c>
      <c r="U5" t="s">
        <v>146</v>
      </c>
      <c r="V5" t="s">
        <v>149</v>
      </c>
      <c r="W5" s="17">
        <v>45834.312847222223</v>
      </c>
      <c r="X5" s="17">
        <v>45834.636724537035</v>
      </c>
      <c r="Y5" s="17">
        <v>45838.592233796298</v>
      </c>
      <c r="Z5" t="s">
        <v>44</v>
      </c>
      <c r="AA5" t="s">
        <v>0</v>
      </c>
      <c r="AB5" t="s">
        <v>0</v>
      </c>
    </row>
    <row r="6" spans="1:28" x14ac:dyDescent="0.25">
      <c r="A6" t="s">
        <v>29</v>
      </c>
      <c r="B6" t="s">
        <v>64</v>
      </c>
      <c r="C6" t="s">
        <v>31</v>
      </c>
      <c r="D6" t="s">
        <v>32</v>
      </c>
      <c r="E6" t="s">
        <v>33</v>
      </c>
      <c r="F6" t="s">
        <v>34</v>
      </c>
      <c r="G6" s="17">
        <v>45831.043229166666</v>
      </c>
      <c r="H6" s="17">
        <v>45831.062638888892</v>
      </c>
      <c r="I6" t="s">
        <v>144</v>
      </c>
      <c r="J6" t="s">
        <v>67</v>
      </c>
      <c r="K6" t="s">
        <v>36</v>
      </c>
      <c r="L6" t="s">
        <v>54</v>
      </c>
      <c r="M6" t="s">
        <v>55</v>
      </c>
      <c r="N6" t="s">
        <v>56</v>
      </c>
      <c r="O6" t="s">
        <v>57</v>
      </c>
      <c r="P6" t="s">
        <v>58</v>
      </c>
      <c r="Q6" t="s">
        <v>59</v>
      </c>
      <c r="R6" s="17">
        <v>45833.431180555555</v>
      </c>
      <c r="S6" s="17">
        <v>45834.266898148147</v>
      </c>
      <c r="T6" t="s">
        <v>66</v>
      </c>
      <c r="U6" t="s">
        <v>146</v>
      </c>
      <c r="V6" t="s">
        <v>149</v>
      </c>
      <c r="W6" s="17">
        <v>45834.278090277781</v>
      </c>
      <c r="X6" s="17">
        <v>45834.655277777776</v>
      </c>
      <c r="Y6" s="17">
        <v>45840.492071759261</v>
      </c>
      <c r="Z6" t="s">
        <v>44</v>
      </c>
      <c r="AA6" t="s">
        <v>0</v>
      </c>
      <c r="AB6" t="s">
        <v>0</v>
      </c>
    </row>
    <row r="7" spans="1:28" x14ac:dyDescent="0.25">
      <c r="A7" t="s">
        <v>29</v>
      </c>
      <c r="B7" t="s">
        <v>64</v>
      </c>
      <c r="C7" t="s">
        <v>31</v>
      </c>
      <c r="D7" t="s">
        <v>32</v>
      </c>
      <c r="E7" t="s">
        <v>33</v>
      </c>
      <c r="F7" t="s">
        <v>34</v>
      </c>
      <c r="G7" s="17">
        <v>45831.043229166666</v>
      </c>
      <c r="H7" s="17">
        <v>45831.062638888892</v>
      </c>
      <c r="I7" t="s">
        <v>144</v>
      </c>
      <c r="J7" t="s">
        <v>65</v>
      </c>
      <c r="K7" t="s">
        <v>36</v>
      </c>
      <c r="L7" t="s">
        <v>54</v>
      </c>
      <c r="M7" t="s">
        <v>55</v>
      </c>
      <c r="N7" t="s">
        <v>56</v>
      </c>
      <c r="O7" t="s">
        <v>57</v>
      </c>
      <c r="P7" t="s">
        <v>58</v>
      </c>
      <c r="Q7" t="s">
        <v>59</v>
      </c>
      <c r="R7" s="17">
        <v>45833.426990740743</v>
      </c>
      <c r="S7" s="17">
        <v>45834.266828703701</v>
      </c>
      <c r="T7" t="s">
        <v>66</v>
      </c>
      <c r="U7" t="s">
        <v>146</v>
      </c>
      <c r="V7" t="s">
        <v>149</v>
      </c>
      <c r="W7" s="17">
        <v>45834.278090277781</v>
      </c>
      <c r="X7" s="17">
        <v>45834.656504629631</v>
      </c>
      <c r="Y7" s="17">
        <v>45840.492071759261</v>
      </c>
      <c r="Z7" t="s">
        <v>44</v>
      </c>
      <c r="AA7" t="s">
        <v>0</v>
      </c>
      <c r="AB7" t="s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60B4-EED9-42DB-AAD7-1C5B2F1C795B}">
  <dimension ref="A3:C13"/>
  <sheetViews>
    <sheetView workbookViewId="0">
      <selection activeCell="B9" sqref="B9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3" x14ac:dyDescent="0.25">
      <c r="A3" s="5" t="s">
        <v>151</v>
      </c>
      <c r="B3" t="s">
        <v>153</v>
      </c>
    </row>
    <row r="4" spans="1:3" x14ac:dyDescent="0.25">
      <c r="A4" s="11" t="s">
        <v>32</v>
      </c>
      <c r="B4" s="12">
        <v>27</v>
      </c>
    </row>
    <row r="5" spans="1:3" x14ac:dyDescent="0.25">
      <c r="A5" s="7" t="s">
        <v>143</v>
      </c>
      <c r="B5" s="10">
        <v>15</v>
      </c>
    </row>
    <row r="6" spans="1:3" x14ac:dyDescent="0.25">
      <c r="A6" s="13" t="s">
        <v>145</v>
      </c>
      <c r="B6" s="14">
        <v>15</v>
      </c>
      <c r="C6" s="16" t="s">
        <v>154</v>
      </c>
    </row>
    <row r="7" spans="1:3" x14ac:dyDescent="0.25">
      <c r="A7" s="15" t="s">
        <v>148</v>
      </c>
      <c r="B7" s="14">
        <v>15</v>
      </c>
      <c r="C7" s="16" t="s">
        <v>154</v>
      </c>
    </row>
    <row r="8" spans="1:3" x14ac:dyDescent="0.25">
      <c r="A8" s="7" t="s">
        <v>144</v>
      </c>
      <c r="B8" s="10">
        <v>12</v>
      </c>
    </row>
    <row r="9" spans="1:3" x14ac:dyDescent="0.25">
      <c r="A9" s="8" t="s">
        <v>146</v>
      </c>
      <c r="B9" s="10">
        <v>4</v>
      </c>
    </row>
    <row r="10" spans="1:3" x14ac:dyDescent="0.25">
      <c r="A10" s="9" t="s">
        <v>149</v>
      </c>
      <c r="B10" s="10">
        <v>4</v>
      </c>
    </row>
    <row r="11" spans="1:3" x14ac:dyDescent="0.25">
      <c r="A11" s="13" t="s">
        <v>147</v>
      </c>
      <c r="B11" s="14">
        <v>8</v>
      </c>
      <c r="C11" s="16" t="s">
        <v>154</v>
      </c>
    </row>
    <row r="12" spans="1:3" x14ac:dyDescent="0.25">
      <c r="A12" s="15" t="s">
        <v>150</v>
      </c>
      <c r="B12" s="14">
        <v>8</v>
      </c>
      <c r="C12" s="16" t="s">
        <v>154</v>
      </c>
    </row>
    <row r="13" spans="1:3" x14ac:dyDescent="0.25">
      <c r="A13" s="6" t="s">
        <v>152</v>
      </c>
      <c r="B13" s="10">
        <v>27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workbookViewId="0">
      <selection activeCell="AB28" sqref="A1:AB28"/>
    </sheetView>
  </sheetViews>
  <sheetFormatPr defaultRowHeight="15" x14ac:dyDescent="0.25"/>
  <cols>
    <col min="1" max="1" width="12.42578125" style="1" customWidth="1"/>
    <col min="2" max="2" width="18" style="1" customWidth="1"/>
    <col min="3" max="3" width="11" style="1" customWidth="1"/>
    <col min="4" max="5" width="9.140625" style="1" customWidth="1"/>
    <col min="6" max="6" width="13.85546875" style="1" customWidth="1"/>
    <col min="7" max="7" width="22.5703125" style="1" customWidth="1"/>
    <col min="8" max="8" width="22.42578125" style="1" customWidth="1"/>
    <col min="9" max="9" width="28.1406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17.5703125" style="1" customWidth="1"/>
    <col min="18" max="19" width="22.5703125" style="1" customWidth="1"/>
    <col min="20" max="20" width="11.5703125" style="1" customWidth="1"/>
    <col min="21" max="21" width="32" style="1" customWidth="1"/>
    <col min="22" max="22" width="28.140625" style="1" customWidth="1"/>
    <col min="23" max="23" width="22.5703125" style="1" customWidth="1"/>
    <col min="24" max="24" width="22.42578125" style="1" customWidth="1"/>
    <col min="25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45827.522384259297</v>
      </c>
      <c r="H2" s="4">
        <v>45827.541793981502</v>
      </c>
      <c r="I2" s="4" t="s">
        <v>143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45832.476747685199</v>
      </c>
      <c r="S2" s="4">
        <v>45833.228125000001</v>
      </c>
      <c r="T2" s="3" t="s">
        <v>43</v>
      </c>
      <c r="U2" s="4" t="s">
        <v>145</v>
      </c>
      <c r="V2" s="4" t="s">
        <v>148</v>
      </c>
      <c r="W2" s="4">
        <v>45833.236296296302</v>
      </c>
      <c r="X2" s="4">
        <v>45833.795219907399</v>
      </c>
      <c r="Y2" s="4">
        <v>45835.725011574097</v>
      </c>
      <c r="Z2" s="3" t="s">
        <v>44</v>
      </c>
      <c r="AA2" s="3" t="s">
        <v>0</v>
      </c>
      <c r="AB2" s="3" t="s">
        <v>0</v>
      </c>
    </row>
    <row r="3" spans="1:28" ht="30" x14ac:dyDescent="0.25">
      <c r="A3" s="3" t="s">
        <v>29</v>
      </c>
      <c r="B3" s="3" t="s">
        <v>45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45827.543217592603</v>
      </c>
      <c r="H3" s="4">
        <v>45827.562604166698</v>
      </c>
      <c r="I3" s="4" t="s">
        <v>143</v>
      </c>
      <c r="J3" s="3" t="s">
        <v>46</v>
      </c>
      <c r="K3" s="3" t="s">
        <v>36</v>
      </c>
      <c r="L3" s="3" t="s">
        <v>47</v>
      </c>
      <c r="M3" s="3" t="s">
        <v>48</v>
      </c>
      <c r="N3" s="3" t="s">
        <v>49</v>
      </c>
      <c r="O3" s="3" t="s">
        <v>50</v>
      </c>
      <c r="P3" s="3" t="s">
        <v>51</v>
      </c>
      <c r="Q3" s="3" t="s">
        <v>42</v>
      </c>
      <c r="R3" s="4">
        <v>45832.451400462996</v>
      </c>
      <c r="S3" s="4">
        <v>45833.2281828704</v>
      </c>
      <c r="T3" s="3" t="s">
        <v>43</v>
      </c>
      <c r="U3" s="4" t="s">
        <v>145</v>
      </c>
      <c r="V3" s="4" t="s">
        <v>148</v>
      </c>
      <c r="W3" s="4">
        <v>45833.2363078704</v>
      </c>
      <c r="X3" s="4">
        <v>45833.7952546296</v>
      </c>
      <c r="Y3" s="4">
        <v>45836.508634259299</v>
      </c>
      <c r="Z3" s="3" t="s">
        <v>44</v>
      </c>
      <c r="AA3" s="3" t="s">
        <v>0</v>
      </c>
      <c r="AB3" s="3" t="s">
        <v>0</v>
      </c>
    </row>
    <row r="4" spans="1:28" ht="30" x14ac:dyDescent="0.25">
      <c r="A4" s="3" t="s">
        <v>29</v>
      </c>
      <c r="B4" s="3" t="s">
        <v>52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45827.564097222203</v>
      </c>
      <c r="H4" s="4">
        <v>45827.583599537</v>
      </c>
      <c r="I4" s="4" t="s">
        <v>143</v>
      </c>
      <c r="J4" s="3" t="s">
        <v>53</v>
      </c>
      <c r="K4" s="3" t="s">
        <v>36</v>
      </c>
      <c r="L4" s="3" t="s">
        <v>54</v>
      </c>
      <c r="M4" s="3" t="s">
        <v>55</v>
      </c>
      <c r="N4" s="3" t="s">
        <v>56</v>
      </c>
      <c r="O4" s="3" t="s">
        <v>57</v>
      </c>
      <c r="P4" s="3" t="s">
        <v>58</v>
      </c>
      <c r="Q4" s="3" t="s">
        <v>59</v>
      </c>
      <c r="R4" s="4">
        <v>45832.485601851899</v>
      </c>
      <c r="S4" s="4">
        <v>45833.215833333299</v>
      </c>
      <c r="T4" s="3" t="s">
        <v>43</v>
      </c>
      <c r="U4" s="4" t="s">
        <v>145</v>
      </c>
      <c r="V4" s="4" t="s">
        <v>148</v>
      </c>
      <c r="W4" s="4">
        <v>45833.222303240698</v>
      </c>
      <c r="X4" s="4">
        <v>45833.95</v>
      </c>
      <c r="Y4" s="4">
        <v>45835.531168981499</v>
      </c>
      <c r="Z4" s="3" t="s">
        <v>44</v>
      </c>
      <c r="AA4" s="3" t="s">
        <v>0</v>
      </c>
      <c r="AB4" s="3" t="s">
        <v>0</v>
      </c>
    </row>
    <row r="5" spans="1:28" ht="30" x14ac:dyDescent="0.25">
      <c r="A5" s="3" t="s">
        <v>29</v>
      </c>
      <c r="B5" s="3" t="s">
        <v>52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45827.564097222203</v>
      </c>
      <c r="H5" s="4">
        <v>45827.583599537</v>
      </c>
      <c r="I5" s="4" t="s">
        <v>143</v>
      </c>
      <c r="J5" s="3" t="s">
        <v>60</v>
      </c>
      <c r="K5" s="3" t="s">
        <v>36</v>
      </c>
      <c r="L5" s="3" t="s">
        <v>54</v>
      </c>
      <c r="M5" s="3" t="s">
        <v>55</v>
      </c>
      <c r="N5" s="3" t="s">
        <v>56</v>
      </c>
      <c r="O5" s="3" t="s">
        <v>57</v>
      </c>
      <c r="P5" s="3" t="s">
        <v>58</v>
      </c>
      <c r="Q5" s="3" t="s">
        <v>59</v>
      </c>
      <c r="R5" s="4">
        <v>45832.485555555599</v>
      </c>
      <c r="S5" s="4">
        <v>45833.215798611098</v>
      </c>
      <c r="T5" s="3" t="s">
        <v>43</v>
      </c>
      <c r="U5" s="4" t="s">
        <v>145</v>
      </c>
      <c r="V5" s="4" t="s">
        <v>148</v>
      </c>
      <c r="W5" s="4">
        <v>45833.222303240698</v>
      </c>
      <c r="X5" s="4">
        <v>45834.9375</v>
      </c>
      <c r="Y5" s="4">
        <v>45836.755173611098</v>
      </c>
      <c r="Z5" s="3" t="s">
        <v>44</v>
      </c>
      <c r="AA5" s="3" t="s">
        <v>0</v>
      </c>
      <c r="AB5" s="3" t="s">
        <v>0</v>
      </c>
    </row>
    <row r="6" spans="1:28" ht="30" x14ac:dyDescent="0.25">
      <c r="A6" s="3" t="s">
        <v>29</v>
      </c>
      <c r="B6" s="3" t="s">
        <v>61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45827.897430555597</v>
      </c>
      <c r="H6" s="4">
        <v>45827.916851851798</v>
      </c>
      <c r="I6" s="4" t="s">
        <v>143</v>
      </c>
      <c r="J6" s="3" t="s">
        <v>62</v>
      </c>
      <c r="K6" s="3" t="s">
        <v>36</v>
      </c>
      <c r="L6" s="3" t="s">
        <v>54</v>
      </c>
      <c r="M6" s="3" t="s">
        <v>55</v>
      </c>
      <c r="N6" s="3" t="s">
        <v>56</v>
      </c>
      <c r="O6" s="3" t="s">
        <v>57</v>
      </c>
      <c r="P6" s="3" t="s">
        <v>58</v>
      </c>
      <c r="Q6" s="3" t="s">
        <v>59</v>
      </c>
      <c r="R6" s="4">
        <v>45832.482824074097</v>
      </c>
      <c r="S6" s="4">
        <v>45833.215879629599</v>
      </c>
      <c r="T6" s="3" t="s">
        <v>43</v>
      </c>
      <c r="U6" s="4" t="s">
        <v>145</v>
      </c>
      <c r="V6" s="4" t="s">
        <v>148</v>
      </c>
      <c r="W6" s="4">
        <v>45833.222303240698</v>
      </c>
      <c r="X6" s="4">
        <v>45833.887499999997</v>
      </c>
      <c r="Y6" s="4">
        <v>45835.461932870399</v>
      </c>
      <c r="Z6" s="3" t="s">
        <v>44</v>
      </c>
      <c r="AA6" s="3" t="s">
        <v>0</v>
      </c>
      <c r="AB6" s="3" t="s">
        <v>0</v>
      </c>
    </row>
    <row r="7" spans="1:28" ht="30" x14ac:dyDescent="0.25">
      <c r="A7" s="3" t="s">
        <v>29</v>
      </c>
      <c r="B7" s="3" t="s">
        <v>61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45827.897430555597</v>
      </c>
      <c r="H7" s="4">
        <v>45827.916851851798</v>
      </c>
      <c r="I7" s="4" t="s">
        <v>143</v>
      </c>
      <c r="J7" s="3" t="s">
        <v>63</v>
      </c>
      <c r="K7" s="3" t="s">
        <v>36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4">
        <v>45832.482881944401</v>
      </c>
      <c r="S7" s="4">
        <v>45833.215856481504</v>
      </c>
      <c r="T7" s="3" t="s">
        <v>43</v>
      </c>
      <c r="U7" s="4" t="s">
        <v>145</v>
      </c>
      <c r="V7" s="4" t="s">
        <v>148</v>
      </c>
      <c r="W7" s="4">
        <v>45833.222303240698</v>
      </c>
      <c r="X7" s="4">
        <v>45833.887499999997</v>
      </c>
      <c r="Y7" s="4">
        <v>45835.461932870399</v>
      </c>
      <c r="Z7" s="3" t="s">
        <v>44</v>
      </c>
      <c r="AA7" s="3" t="s">
        <v>0</v>
      </c>
      <c r="AB7" s="3" t="s">
        <v>0</v>
      </c>
    </row>
    <row r="8" spans="1:28" ht="30" x14ac:dyDescent="0.25">
      <c r="A8" s="3" t="s">
        <v>29</v>
      </c>
      <c r="B8" s="3" t="s">
        <v>64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45831.043229166702</v>
      </c>
      <c r="H8" s="4">
        <v>45831.0626388889</v>
      </c>
      <c r="I8" s="4" t="s">
        <v>144</v>
      </c>
      <c r="J8" s="3" t="s">
        <v>65</v>
      </c>
      <c r="K8" s="3" t="s">
        <v>36</v>
      </c>
      <c r="L8" s="3" t="s">
        <v>54</v>
      </c>
      <c r="M8" s="3" t="s">
        <v>55</v>
      </c>
      <c r="N8" s="3" t="s">
        <v>56</v>
      </c>
      <c r="O8" s="3" t="s">
        <v>57</v>
      </c>
      <c r="P8" s="3" t="s">
        <v>58</v>
      </c>
      <c r="Q8" s="3" t="s">
        <v>59</v>
      </c>
      <c r="R8" s="4">
        <v>45833.4269907407</v>
      </c>
      <c r="S8" s="4">
        <v>45834.266828703701</v>
      </c>
      <c r="T8" s="3" t="s">
        <v>66</v>
      </c>
      <c r="U8" s="4" t="s">
        <v>146</v>
      </c>
      <c r="V8" s="4" t="s">
        <v>149</v>
      </c>
      <c r="W8" s="4">
        <v>45834.278090277803</v>
      </c>
      <c r="X8" s="4">
        <v>45834.656504629602</v>
      </c>
      <c r="Y8" s="4">
        <v>45840.492071759298</v>
      </c>
      <c r="Z8" s="3" t="s">
        <v>44</v>
      </c>
      <c r="AA8" s="3" t="s">
        <v>0</v>
      </c>
      <c r="AB8" s="3" t="s">
        <v>0</v>
      </c>
    </row>
    <row r="9" spans="1:28" ht="30" x14ac:dyDescent="0.25">
      <c r="A9" s="3" t="s">
        <v>29</v>
      </c>
      <c r="B9" s="3" t="s">
        <v>64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45831.043229166702</v>
      </c>
      <c r="H9" s="4">
        <v>45831.0626388889</v>
      </c>
      <c r="I9" s="4" t="s">
        <v>144</v>
      </c>
      <c r="J9" s="3" t="s">
        <v>67</v>
      </c>
      <c r="K9" s="3" t="s">
        <v>36</v>
      </c>
      <c r="L9" s="3" t="s">
        <v>54</v>
      </c>
      <c r="M9" s="3" t="s">
        <v>55</v>
      </c>
      <c r="N9" s="3" t="s">
        <v>56</v>
      </c>
      <c r="O9" s="3" t="s">
        <v>57</v>
      </c>
      <c r="P9" s="3" t="s">
        <v>58</v>
      </c>
      <c r="Q9" s="3" t="s">
        <v>59</v>
      </c>
      <c r="R9" s="4">
        <v>45833.431180555599</v>
      </c>
      <c r="S9" s="4">
        <v>45834.266898148097</v>
      </c>
      <c r="T9" s="3" t="s">
        <v>66</v>
      </c>
      <c r="U9" s="4" t="s">
        <v>146</v>
      </c>
      <c r="V9" s="4" t="s">
        <v>149</v>
      </c>
      <c r="W9" s="4">
        <v>45834.278090277803</v>
      </c>
      <c r="X9" s="4">
        <v>45834.655277777798</v>
      </c>
      <c r="Y9" s="4">
        <v>45840.492071759298</v>
      </c>
      <c r="Z9" s="3" t="s">
        <v>44</v>
      </c>
      <c r="AA9" s="3" t="s">
        <v>0</v>
      </c>
      <c r="AB9" s="3" t="s">
        <v>0</v>
      </c>
    </row>
    <row r="10" spans="1:28" ht="30" x14ac:dyDescent="0.25">
      <c r="A10" s="3" t="s">
        <v>29</v>
      </c>
      <c r="B10" s="3" t="s">
        <v>68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45831.481064814798</v>
      </c>
      <c r="H10" s="4">
        <v>45831.500706018502</v>
      </c>
      <c r="I10" s="4" t="s">
        <v>144</v>
      </c>
      <c r="J10" s="3" t="s">
        <v>69</v>
      </c>
      <c r="K10" s="3" t="s">
        <v>36</v>
      </c>
      <c r="L10" s="3" t="s">
        <v>70</v>
      </c>
      <c r="M10" s="3" t="s">
        <v>71</v>
      </c>
      <c r="N10" s="3" t="s">
        <v>72</v>
      </c>
      <c r="O10" s="3" t="s">
        <v>73</v>
      </c>
      <c r="P10" s="3" t="s">
        <v>74</v>
      </c>
      <c r="Q10" s="3" t="s">
        <v>75</v>
      </c>
      <c r="R10" s="4">
        <v>45834.320995370399</v>
      </c>
      <c r="S10" s="4">
        <v>45835.263368055603</v>
      </c>
      <c r="T10" s="3" t="s">
        <v>76</v>
      </c>
      <c r="U10" s="4" t="s">
        <v>147</v>
      </c>
      <c r="V10" s="4" t="s">
        <v>150</v>
      </c>
      <c r="W10" s="4">
        <v>45835.270879629599</v>
      </c>
      <c r="X10" s="4">
        <v>45835.586446759298</v>
      </c>
      <c r="Y10" s="4">
        <v>45840.672118055598</v>
      </c>
      <c r="Z10" s="3" t="s">
        <v>44</v>
      </c>
      <c r="AA10" s="3" t="s">
        <v>0</v>
      </c>
      <c r="AB10" s="3" t="s">
        <v>0</v>
      </c>
    </row>
    <row r="11" spans="1:28" ht="30" x14ac:dyDescent="0.25">
      <c r="A11" s="3" t="s">
        <v>29</v>
      </c>
      <c r="B11" s="3" t="s">
        <v>77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45831.566168981502</v>
      </c>
      <c r="H11" s="4">
        <v>45831.583495370403</v>
      </c>
      <c r="I11" s="4" t="s">
        <v>144</v>
      </c>
      <c r="J11" s="3" t="s">
        <v>78</v>
      </c>
      <c r="K11" s="3" t="s">
        <v>36</v>
      </c>
      <c r="L11" s="3" t="s">
        <v>79</v>
      </c>
      <c r="M11" s="3" t="s">
        <v>80</v>
      </c>
      <c r="N11" s="3" t="s">
        <v>81</v>
      </c>
      <c r="O11" s="3" t="s">
        <v>82</v>
      </c>
      <c r="P11" s="3" t="s">
        <v>83</v>
      </c>
      <c r="Q11" s="3" t="s">
        <v>75</v>
      </c>
      <c r="R11" s="4">
        <v>45834.319525462997</v>
      </c>
      <c r="S11" s="4">
        <v>45835.437986111101</v>
      </c>
      <c r="T11" s="3" t="s">
        <v>84</v>
      </c>
      <c r="U11" s="4" t="s">
        <v>147</v>
      </c>
      <c r="V11" s="4" t="s">
        <v>150</v>
      </c>
      <c r="W11" s="4">
        <v>45835.444479166697</v>
      </c>
      <c r="X11" s="4">
        <v>45835.587939814803</v>
      </c>
      <c r="Y11" s="4">
        <v>45839.734456018501</v>
      </c>
      <c r="Z11" s="3" t="s">
        <v>44</v>
      </c>
      <c r="AA11" s="3" t="s">
        <v>0</v>
      </c>
      <c r="AB11" s="3" t="s">
        <v>0</v>
      </c>
    </row>
    <row r="12" spans="1:28" ht="30" x14ac:dyDescent="0.25">
      <c r="A12" s="3" t="s">
        <v>29</v>
      </c>
      <c r="B12" s="3" t="s">
        <v>85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45831.606539351902</v>
      </c>
      <c r="H12" s="4">
        <v>45831.625636574099</v>
      </c>
      <c r="I12" s="4" t="s">
        <v>144</v>
      </c>
      <c r="J12" s="3" t="s">
        <v>86</v>
      </c>
      <c r="K12" s="3" t="s">
        <v>36</v>
      </c>
      <c r="L12" s="3" t="s">
        <v>87</v>
      </c>
      <c r="M12" s="3" t="s">
        <v>80</v>
      </c>
      <c r="N12" s="3" t="s">
        <v>81</v>
      </c>
      <c r="O12" s="3" t="s">
        <v>88</v>
      </c>
      <c r="P12" s="3" t="s">
        <v>89</v>
      </c>
      <c r="Q12" s="3" t="s">
        <v>90</v>
      </c>
      <c r="R12" s="4">
        <v>45834.328553240703</v>
      </c>
      <c r="S12" s="4">
        <v>45835.4380439815</v>
      </c>
      <c r="T12" s="3" t="s">
        <v>84</v>
      </c>
      <c r="U12" s="4" t="s">
        <v>147</v>
      </c>
      <c r="V12" s="4" t="s">
        <v>150</v>
      </c>
      <c r="W12" s="4">
        <v>45835.444479166697</v>
      </c>
      <c r="X12" s="4">
        <v>45835.586782407401</v>
      </c>
      <c r="Y12" s="4">
        <v>45839.524490740703</v>
      </c>
      <c r="Z12" s="3" t="s">
        <v>44</v>
      </c>
      <c r="AA12" s="3" t="s">
        <v>0</v>
      </c>
      <c r="AB12" s="3" t="s">
        <v>0</v>
      </c>
    </row>
    <row r="13" spans="1:28" ht="30" x14ac:dyDescent="0.25">
      <c r="A13" s="3" t="s">
        <v>29</v>
      </c>
      <c r="B13" s="3" t="s">
        <v>91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45831.6477199074</v>
      </c>
      <c r="H13" s="4">
        <v>45831.666851851798</v>
      </c>
      <c r="I13" s="4" t="s">
        <v>144</v>
      </c>
      <c r="J13" s="3" t="s">
        <v>92</v>
      </c>
      <c r="K13" s="3" t="s">
        <v>36</v>
      </c>
      <c r="L13" s="3" t="s">
        <v>93</v>
      </c>
      <c r="M13" s="3" t="s">
        <v>94</v>
      </c>
      <c r="N13" s="3" t="s">
        <v>95</v>
      </c>
      <c r="O13" s="3" t="s">
        <v>96</v>
      </c>
      <c r="P13" s="3" t="s">
        <v>97</v>
      </c>
      <c r="Q13" s="3" t="s">
        <v>75</v>
      </c>
      <c r="R13" s="4">
        <v>45834.302928240701</v>
      </c>
      <c r="S13" s="4">
        <v>45835.438078703701</v>
      </c>
      <c r="T13" s="3" t="s">
        <v>84</v>
      </c>
      <c r="U13" s="4" t="s">
        <v>147</v>
      </c>
      <c r="V13" s="4" t="s">
        <v>150</v>
      </c>
      <c r="W13" s="4">
        <v>45835.444479166697</v>
      </c>
      <c r="X13" s="4">
        <v>45835.590879629599</v>
      </c>
      <c r="Y13" s="4">
        <v>45838.605092592603</v>
      </c>
      <c r="Z13" s="3" t="s">
        <v>44</v>
      </c>
      <c r="AA13" s="3" t="s">
        <v>0</v>
      </c>
      <c r="AB13" s="3" t="s">
        <v>0</v>
      </c>
    </row>
    <row r="14" spans="1:28" ht="30" x14ac:dyDescent="0.25">
      <c r="A14" s="3" t="s">
        <v>29</v>
      </c>
      <c r="B14" s="3" t="s">
        <v>91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45831.6477199074</v>
      </c>
      <c r="H14" s="4">
        <v>45831.666851851798</v>
      </c>
      <c r="I14" s="4" t="s">
        <v>144</v>
      </c>
      <c r="J14" s="3" t="s">
        <v>98</v>
      </c>
      <c r="K14" s="3" t="s">
        <v>36</v>
      </c>
      <c r="L14" s="3" t="s">
        <v>93</v>
      </c>
      <c r="M14" s="3" t="s">
        <v>94</v>
      </c>
      <c r="N14" s="3" t="s">
        <v>95</v>
      </c>
      <c r="O14" s="3" t="s">
        <v>96</v>
      </c>
      <c r="P14" s="3" t="s">
        <v>97</v>
      </c>
      <c r="Q14" s="3" t="s">
        <v>75</v>
      </c>
      <c r="R14" s="4">
        <v>45834.303032407399</v>
      </c>
      <c r="S14" s="4">
        <v>45835.263298611098</v>
      </c>
      <c r="T14" s="3" t="s">
        <v>76</v>
      </c>
      <c r="U14" s="4" t="s">
        <v>147</v>
      </c>
      <c r="V14" s="4" t="s">
        <v>150</v>
      </c>
      <c r="W14" s="4">
        <v>45835.444479166697</v>
      </c>
      <c r="X14" s="4">
        <v>45835.589525463001</v>
      </c>
      <c r="Y14" s="4">
        <v>45838.605092592603</v>
      </c>
      <c r="Z14" s="3" t="s">
        <v>44</v>
      </c>
      <c r="AA14" s="3" t="s">
        <v>0</v>
      </c>
      <c r="AB14" s="3" t="s">
        <v>0</v>
      </c>
    </row>
    <row r="15" spans="1:28" ht="30" x14ac:dyDescent="0.25">
      <c r="A15" s="3" t="s">
        <v>29</v>
      </c>
      <c r="B15" s="3" t="s">
        <v>99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45831.772905092599</v>
      </c>
      <c r="H15" s="4">
        <v>45831.791863425897</v>
      </c>
      <c r="I15" s="4" t="s">
        <v>144</v>
      </c>
      <c r="J15" s="3" t="s">
        <v>100</v>
      </c>
      <c r="K15" s="3" t="s">
        <v>36</v>
      </c>
      <c r="L15" s="3" t="s">
        <v>93</v>
      </c>
      <c r="M15" s="3" t="s">
        <v>94</v>
      </c>
      <c r="N15" s="3" t="s">
        <v>95</v>
      </c>
      <c r="O15" s="3" t="s">
        <v>96</v>
      </c>
      <c r="P15" s="3" t="s">
        <v>97</v>
      </c>
      <c r="Q15" s="3" t="s">
        <v>75</v>
      </c>
      <c r="R15" s="4">
        <v>45834.302870370397</v>
      </c>
      <c r="S15" s="4">
        <v>45835.263321759303</v>
      </c>
      <c r="T15" s="3" t="s">
        <v>76</v>
      </c>
      <c r="U15" s="4" t="s">
        <v>147</v>
      </c>
      <c r="V15" s="4" t="s">
        <v>150</v>
      </c>
      <c r="W15" s="4">
        <v>45835.270879629599</v>
      </c>
      <c r="X15" s="4">
        <v>45835.588391203702</v>
      </c>
      <c r="Y15" s="4">
        <v>45840.620856481502</v>
      </c>
      <c r="Z15" s="3" t="s">
        <v>44</v>
      </c>
      <c r="AA15" s="3" t="s">
        <v>0</v>
      </c>
      <c r="AB15" s="3" t="s">
        <v>0</v>
      </c>
    </row>
    <row r="16" spans="1:28" ht="30" x14ac:dyDescent="0.25">
      <c r="A16" s="3" t="s">
        <v>29</v>
      </c>
      <c r="B16" s="3" t="s">
        <v>101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45827.564050925903</v>
      </c>
      <c r="H16" s="4">
        <v>45827.583472222199</v>
      </c>
      <c r="I16" s="4" t="s">
        <v>143</v>
      </c>
      <c r="J16" s="3" t="s">
        <v>102</v>
      </c>
      <c r="K16" s="3" t="s">
        <v>36</v>
      </c>
      <c r="L16" s="3" t="s">
        <v>103</v>
      </c>
      <c r="M16" s="3" t="s">
        <v>104</v>
      </c>
      <c r="N16" s="3" t="s">
        <v>105</v>
      </c>
      <c r="O16" s="3" t="s">
        <v>106</v>
      </c>
      <c r="P16" s="3" t="s">
        <v>107</v>
      </c>
      <c r="Q16" s="3" t="s">
        <v>42</v>
      </c>
      <c r="R16" s="4">
        <v>45832.476076388899</v>
      </c>
      <c r="S16" s="4">
        <v>45833.228217592601</v>
      </c>
      <c r="T16" s="3" t="s">
        <v>43</v>
      </c>
      <c r="U16" s="4" t="s">
        <v>145</v>
      </c>
      <c r="V16" s="4" t="s">
        <v>148</v>
      </c>
      <c r="W16" s="4">
        <v>45833.236296296302</v>
      </c>
      <c r="X16" s="4">
        <v>45833.806203703702</v>
      </c>
      <c r="Y16" s="4">
        <v>45838.465937499997</v>
      </c>
      <c r="Z16" s="3" t="s">
        <v>44</v>
      </c>
      <c r="AA16" s="3" t="s">
        <v>0</v>
      </c>
      <c r="AB16" s="3" t="s">
        <v>0</v>
      </c>
    </row>
    <row r="17" spans="1:28" ht="30" x14ac:dyDescent="0.25">
      <c r="A17" s="3" t="s">
        <v>29</v>
      </c>
      <c r="B17" s="3" t="s">
        <v>108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45827.584907407399</v>
      </c>
      <c r="H17" s="4">
        <v>45827.604351851798</v>
      </c>
      <c r="I17" s="4" t="s">
        <v>143</v>
      </c>
      <c r="J17" s="3" t="s">
        <v>109</v>
      </c>
      <c r="K17" s="3" t="s">
        <v>36</v>
      </c>
      <c r="L17" s="3" t="s">
        <v>110</v>
      </c>
      <c r="M17" s="3" t="s">
        <v>111</v>
      </c>
      <c r="N17" s="3" t="s">
        <v>112</v>
      </c>
      <c r="O17" s="3" t="s">
        <v>113</v>
      </c>
      <c r="P17" s="3" t="s">
        <v>114</v>
      </c>
      <c r="Q17" s="3" t="s">
        <v>42</v>
      </c>
      <c r="R17" s="4">
        <v>45833.235752314802</v>
      </c>
      <c r="S17" s="4">
        <v>45833.244918981502</v>
      </c>
      <c r="T17" s="3" t="s">
        <v>43</v>
      </c>
      <c r="U17" s="4" t="s">
        <v>145</v>
      </c>
      <c r="V17" s="4" t="s">
        <v>148</v>
      </c>
      <c r="W17" s="4">
        <v>45833.250127314801</v>
      </c>
      <c r="X17" s="4">
        <v>45833.785266203697</v>
      </c>
      <c r="Y17" s="4">
        <v>45835.476550925901</v>
      </c>
      <c r="Z17" s="3" t="s">
        <v>44</v>
      </c>
      <c r="AA17" s="3" t="s">
        <v>0</v>
      </c>
      <c r="AB17" s="3" t="s">
        <v>0</v>
      </c>
    </row>
    <row r="18" spans="1:28" ht="30" x14ac:dyDescent="0.25">
      <c r="A18" s="3" t="s">
        <v>29</v>
      </c>
      <c r="B18" s="3" t="s">
        <v>115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45827.668252314797</v>
      </c>
      <c r="H18" s="4">
        <v>45827.687731481499</v>
      </c>
      <c r="I18" s="4" t="s">
        <v>143</v>
      </c>
      <c r="J18" s="3" t="s">
        <v>116</v>
      </c>
      <c r="K18" s="3" t="s">
        <v>36</v>
      </c>
      <c r="L18" s="3" t="s">
        <v>117</v>
      </c>
      <c r="M18" s="3" t="s">
        <v>118</v>
      </c>
      <c r="N18" s="3" t="s">
        <v>119</v>
      </c>
      <c r="O18" s="3" t="s">
        <v>50</v>
      </c>
      <c r="P18" s="3" t="s">
        <v>120</v>
      </c>
      <c r="Q18" s="3" t="s">
        <v>121</v>
      </c>
      <c r="R18" s="4">
        <v>45832.478009259299</v>
      </c>
      <c r="S18" s="4">
        <v>45833.228333333303</v>
      </c>
      <c r="T18" s="3" t="s">
        <v>43</v>
      </c>
      <c r="U18" s="4" t="s">
        <v>145</v>
      </c>
      <c r="V18" s="4" t="s">
        <v>148</v>
      </c>
      <c r="W18" s="4">
        <v>45833.236296296302</v>
      </c>
      <c r="X18" s="4">
        <v>45833.806527777801</v>
      </c>
      <c r="Y18" s="4">
        <v>45838.582280092603</v>
      </c>
      <c r="Z18" s="3" t="s">
        <v>44</v>
      </c>
      <c r="AA18" s="3" t="s">
        <v>0</v>
      </c>
      <c r="AB18" s="3" t="s">
        <v>0</v>
      </c>
    </row>
    <row r="19" spans="1:28" ht="30" x14ac:dyDescent="0.25">
      <c r="A19" s="3" t="s">
        <v>29</v>
      </c>
      <c r="B19" s="3" t="s">
        <v>122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45827.6890740741</v>
      </c>
      <c r="H19" s="4">
        <v>45827.701469907399</v>
      </c>
      <c r="I19" s="4" t="s">
        <v>143</v>
      </c>
      <c r="J19" s="3" t="s">
        <v>123</v>
      </c>
      <c r="K19" s="3" t="s">
        <v>36</v>
      </c>
      <c r="L19" s="3" t="s">
        <v>124</v>
      </c>
      <c r="M19" s="3" t="s">
        <v>56</v>
      </c>
      <c r="N19" s="3" t="s">
        <v>125</v>
      </c>
      <c r="O19" s="3" t="s">
        <v>126</v>
      </c>
      <c r="P19" s="3" t="s">
        <v>127</v>
      </c>
      <c r="Q19" s="3" t="s">
        <v>128</v>
      </c>
      <c r="R19" s="4">
        <v>45833.244687500002</v>
      </c>
      <c r="S19" s="4">
        <v>45833.247476851902</v>
      </c>
      <c r="T19" s="3" t="s">
        <v>43</v>
      </c>
      <c r="U19" s="4" t="s">
        <v>145</v>
      </c>
      <c r="V19" s="4" t="s">
        <v>148</v>
      </c>
      <c r="W19" s="4">
        <v>45833.256990740701</v>
      </c>
      <c r="X19" s="4">
        <v>45833.784710648099</v>
      </c>
      <c r="Y19" s="4">
        <v>45836.468807870398</v>
      </c>
      <c r="Z19" s="3" t="s">
        <v>44</v>
      </c>
      <c r="AA19" s="3" t="s">
        <v>0</v>
      </c>
      <c r="AB19" s="3" t="s">
        <v>0</v>
      </c>
    </row>
    <row r="20" spans="1:28" ht="30" x14ac:dyDescent="0.25">
      <c r="A20" s="3" t="s">
        <v>29</v>
      </c>
      <c r="B20" s="3" t="s">
        <v>122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45827.6890740741</v>
      </c>
      <c r="H20" s="4">
        <v>45827.701469907399</v>
      </c>
      <c r="I20" s="4" t="s">
        <v>143</v>
      </c>
      <c r="J20" s="3" t="s">
        <v>129</v>
      </c>
      <c r="K20" s="3" t="s">
        <v>36</v>
      </c>
      <c r="L20" s="3" t="s">
        <v>124</v>
      </c>
      <c r="M20" s="3" t="s">
        <v>56</v>
      </c>
      <c r="N20" s="3" t="s">
        <v>125</v>
      </c>
      <c r="O20" s="3" t="s">
        <v>126</v>
      </c>
      <c r="P20" s="3" t="s">
        <v>127</v>
      </c>
      <c r="Q20" s="3" t="s">
        <v>128</v>
      </c>
      <c r="R20" s="4">
        <v>45833.244606481501</v>
      </c>
      <c r="S20" s="4">
        <v>45833.248854166697</v>
      </c>
      <c r="T20" s="3" t="s">
        <v>43</v>
      </c>
      <c r="U20" s="4" t="s">
        <v>145</v>
      </c>
      <c r="V20" s="4" t="s">
        <v>148</v>
      </c>
      <c r="W20" s="4">
        <v>45833.256990740701</v>
      </c>
      <c r="X20" s="4">
        <v>45833.787164351903</v>
      </c>
      <c r="Y20" s="4">
        <v>45836.468807870398</v>
      </c>
      <c r="Z20" s="3" t="s">
        <v>44</v>
      </c>
      <c r="AA20" s="3" t="s">
        <v>0</v>
      </c>
      <c r="AB20" s="3" t="s">
        <v>0</v>
      </c>
    </row>
    <row r="21" spans="1:28" ht="30" x14ac:dyDescent="0.25">
      <c r="A21" s="3" t="s">
        <v>29</v>
      </c>
      <c r="B21" s="3" t="s">
        <v>130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45827.772430555597</v>
      </c>
      <c r="H21" s="4">
        <v>45827.7917592593</v>
      </c>
      <c r="I21" s="4" t="s">
        <v>143</v>
      </c>
      <c r="J21" s="3" t="s">
        <v>131</v>
      </c>
      <c r="K21" s="3" t="s">
        <v>36</v>
      </c>
      <c r="L21" s="3" t="s">
        <v>54</v>
      </c>
      <c r="M21" s="3" t="s">
        <v>55</v>
      </c>
      <c r="N21" s="3" t="s">
        <v>56</v>
      </c>
      <c r="O21" s="3" t="s">
        <v>57</v>
      </c>
      <c r="P21" s="3" t="s">
        <v>58</v>
      </c>
      <c r="Q21" s="3" t="s">
        <v>59</v>
      </c>
      <c r="R21" s="4">
        <v>45832.485671296301</v>
      </c>
      <c r="S21" s="4">
        <v>45833.215821759302</v>
      </c>
      <c r="T21" s="3" t="s">
        <v>43</v>
      </c>
      <c r="U21" s="4" t="s">
        <v>145</v>
      </c>
      <c r="V21" s="4" t="s">
        <v>148</v>
      </c>
      <c r="W21" s="4">
        <v>45833.222303240698</v>
      </c>
      <c r="X21" s="4">
        <v>45833.890347222201</v>
      </c>
      <c r="Y21" s="4">
        <v>45836.635162036997</v>
      </c>
      <c r="Z21" s="3" t="s">
        <v>44</v>
      </c>
      <c r="AA21" s="3" t="s">
        <v>0</v>
      </c>
      <c r="AB21" s="3" t="s">
        <v>0</v>
      </c>
    </row>
    <row r="22" spans="1:28" ht="30" x14ac:dyDescent="0.25">
      <c r="A22" s="3" t="s">
        <v>29</v>
      </c>
      <c r="B22" s="3" t="s">
        <v>130</v>
      </c>
      <c r="C22" s="3" t="s">
        <v>31</v>
      </c>
      <c r="D22" s="3" t="s">
        <v>32</v>
      </c>
      <c r="E22" s="3" t="s">
        <v>33</v>
      </c>
      <c r="F22" s="3" t="s">
        <v>34</v>
      </c>
      <c r="G22" s="4">
        <v>45827.772430555597</v>
      </c>
      <c r="H22" s="4">
        <v>45827.7917592593</v>
      </c>
      <c r="I22" s="4" t="s">
        <v>143</v>
      </c>
      <c r="J22" s="3" t="s">
        <v>132</v>
      </c>
      <c r="K22" s="3" t="s">
        <v>36</v>
      </c>
      <c r="L22" s="3" t="s">
        <v>54</v>
      </c>
      <c r="M22" s="3" t="s">
        <v>55</v>
      </c>
      <c r="N22" s="3" t="s">
        <v>56</v>
      </c>
      <c r="O22" s="3" t="s">
        <v>57</v>
      </c>
      <c r="P22" s="3" t="s">
        <v>58</v>
      </c>
      <c r="Q22" s="3" t="s">
        <v>59</v>
      </c>
      <c r="R22" s="4">
        <v>45832.478865740697</v>
      </c>
      <c r="S22" s="4">
        <v>45833.204305555599</v>
      </c>
      <c r="T22" s="3" t="s">
        <v>43</v>
      </c>
      <c r="U22" s="4" t="s">
        <v>145</v>
      </c>
      <c r="V22" s="4" t="s">
        <v>148</v>
      </c>
      <c r="W22" s="4">
        <v>45833.222303240698</v>
      </c>
      <c r="X22" s="4">
        <v>45833.891064814801</v>
      </c>
      <c r="Y22" s="4">
        <v>45836.635162036997</v>
      </c>
      <c r="Z22" s="3" t="s">
        <v>44</v>
      </c>
      <c r="AA22" s="3" t="s">
        <v>0</v>
      </c>
      <c r="AB22" s="3" t="s">
        <v>0</v>
      </c>
    </row>
    <row r="23" spans="1:28" ht="30" x14ac:dyDescent="0.25">
      <c r="A23" s="3" t="s">
        <v>29</v>
      </c>
      <c r="B23" s="3" t="s">
        <v>133</v>
      </c>
      <c r="C23" s="3" t="s">
        <v>31</v>
      </c>
      <c r="D23" s="3" t="s">
        <v>32</v>
      </c>
      <c r="E23" s="3" t="s">
        <v>33</v>
      </c>
      <c r="F23" s="3" t="s">
        <v>34</v>
      </c>
      <c r="G23" s="4">
        <v>45827.772442129601</v>
      </c>
      <c r="H23" s="4">
        <v>45827.791840277801</v>
      </c>
      <c r="I23" s="4" t="s">
        <v>143</v>
      </c>
      <c r="J23" s="3" t="s">
        <v>134</v>
      </c>
      <c r="K23" s="3" t="s">
        <v>36</v>
      </c>
      <c r="L23" s="3" t="s">
        <v>54</v>
      </c>
      <c r="M23" s="3" t="s">
        <v>55</v>
      </c>
      <c r="N23" s="3" t="s">
        <v>56</v>
      </c>
      <c r="O23" s="3" t="s">
        <v>57</v>
      </c>
      <c r="P23" s="3" t="s">
        <v>58</v>
      </c>
      <c r="Q23" s="3" t="s">
        <v>59</v>
      </c>
      <c r="R23" s="4">
        <v>45832.478935185201</v>
      </c>
      <c r="S23" s="4">
        <v>45833.204317129603</v>
      </c>
      <c r="T23" s="3" t="s">
        <v>43</v>
      </c>
      <c r="U23" s="4" t="s">
        <v>145</v>
      </c>
      <c r="V23" s="4" t="s">
        <v>148</v>
      </c>
      <c r="W23" s="4">
        <v>45833.215416666702</v>
      </c>
      <c r="X23" s="4">
        <v>45833.890555555598</v>
      </c>
      <c r="Y23" s="4">
        <v>45835.481805555602</v>
      </c>
      <c r="Z23" s="3" t="s">
        <v>44</v>
      </c>
      <c r="AA23" s="3" t="s">
        <v>0</v>
      </c>
      <c r="AB23" s="3" t="s">
        <v>0</v>
      </c>
    </row>
    <row r="24" spans="1:28" ht="30" x14ac:dyDescent="0.25">
      <c r="A24" s="3" t="s">
        <v>29</v>
      </c>
      <c r="B24" s="3" t="s">
        <v>133</v>
      </c>
      <c r="C24" s="3" t="s">
        <v>31</v>
      </c>
      <c r="D24" s="3" t="s">
        <v>32</v>
      </c>
      <c r="E24" s="3" t="s">
        <v>33</v>
      </c>
      <c r="F24" s="3" t="s">
        <v>34</v>
      </c>
      <c r="G24" s="4">
        <v>45827.772442129601</v>
      </c>
      <c r="H24" s="4">
        <v>45827.791840277801</v>
      </c>
      <c r="I24" s="4" t="s">
        <v>143</v>
      </c>
      <c r="J24" s="3" t="s">
        <v>135</v>
      </c>
      <c r="K24" s="3" t="s">
        <v>36</v>
      </c>
      <c r="L24" s="3" t="s">
        <v>54</v>
      </c>
      <c r="M24" s="3" t="s">
        <v>55</v>
      </c>
      <c r="N24" s="3" t="s">
        <v>56</v>
      </c>
      <c r="O24" s="3" t="s">
        <v>57</v>
      </c>
      <c r="P24" s="3" t="s">
        <v>58</v>
      </c>
      <c r="Q24" s="3" t="s">
        <v>59</v>
      </c>
      <c r="R24" s="4">
        <v>45832.479027777801</v>
      </c>
      <c r="S24" s="4">
        <v>45833.204328703701</v>
      </c>
      <c r="T24" s="3" t="s">
        <v>43</v>
      </c>
      <c r="U24" s="4" t="s">
        <v>145</v>
      </c>
      <c r="V24" s="4" t="s">
        <v>148</v>
      </c>
      <c r="W24" s="4">
        <v>45833.215416666702</v>
      </c>
      <c r="X24" s="4">
        <v>45833.890347222201</v>
      </c>
      <c r="Y24" s="4">
        <v>45835.481805555602</v>
      </c>
      <c r="Z24" s="3" t="s">
        <v>44</v>
      </c>
      <c r="AA24" s="3" t="s">
        <v>0</v>
      </c>
      <c r="AB24" s="3" t="s">
        <v>0</v>
      </c>
    </row>
    <row r="25" spans="1:28" ht="30" x14ac:dyDescent="0.25">
      <c r="A25" s="3" t="s">
        <v>29</v>
      </c>
      <c r="B25" s="3" t="s">
        <v>136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45830.730798611097</v>
      </c>
      <c r="H25" s="4">
        <v>45831.173680555599</v>
      </c>
      <c r="I25" s="4" t="s">
        <v>144</v>
      </c>
      <c r="J25" s="3" t="s">
        <v>137</v>
      </c>
      <c r="K25" s="3" t="s">
        <v>36</v>
      </c>
      <c r="L25" s="3" t="s">
        <v>54</v>
      </c>
      <c r="M25" s="3" t="s">
        <v>55</v>
      </c>
      <c r="N25" s="3" t="s">
        <v>56</v>
      </c>
      <c r="O25" s="3" t="s">
        <v>57</v>
      </c>
      <c r="P25" s="3" t="s">
        <v>58</v>
      </c>
      <c r="Q25" s="3" t="s">
        <v>59</v>
      </c>
      <c r="R25" s="4">
        <v>45833.447881944398</v>
      </c>
      <c r="S25" s="4">
        <v>45834.291840277801</v>
      </c>
      <c r="T25" s="3" t="s">
        <v>66</v>
      </c>
      <c r="U25" s="4" t="s">
        <v>146</v>
      </c>
      <c r="V25" s="4" t="s">
        <v>149</v>
      </c>
      <c r="W25" s="4">
        <v>45834.312847222202</v>
      </c>
      <c r="X25" s="4">
        <v>45834.636724536998</v>
      </c>
      <c r="Y25" s="4">
        <v>45838.592233796298</v>
      </c>
      <c r="Z25" s="3" t="s">
        <v>44</v>
      </c>
      <c r="AA25" s="3" t="s">
        <v>0</v>
      </c>
      <c r="AB25" s="3" t="s">
        <v>0</v>
      </c>
    </row>
    <row r="26" spans="1:28" ht="30" x14ac:dyDescent="0.25">
      <c r="A26" s="3" t="s">
        <v>29</v>
      </c>
      <c r="B26" s="3" t="s">
        <v>136</v>
      </c>
      <c r="C26" s="3" t="s">
        <v>31</v>
      </c>
      <c r="D26" s="3" t="s">
        <v>32</v>
      </c>
      <c r="E26" s="3" t="s">
        <v>33</v>
      </c>
      <c r="F26" s="3" t="s">
        <v>34</v>
      </c>
      <c r="G26" s="4">
        <v>45830.730798611097</v>
      </c>
      <c r="H26" s="4">
        <v>45831.173680555599</v>
      </c>
      <c r="I26" s="4" t="s">
        <v>144</v>
      </c>
      <c r="J26" s="3" t="s">
        <v>138</v>
      </c>
      <c r="K26" s="3" t="s">
        <v>36</v>
      </c>
      <c r="L26" s="3" t="s">
        <v>54</v>
      </c>
      <c r="M26" s="3" t="s">
        <v>55</v>
      </c>
      <c r="N26" s="3" t="s">
        <v>56</v>
      </c>
      <c r="O26" s="3" t="s">
        <v>57</v>
      </c>
      <c r="P26" s="3" t="s">
        <v>58</v>
      </c>
      <c r="Q26" s="3" t="s">
        <v>59</v>
      </c>
      <c r="R26" s="4">
        <v>45833.4477430556</v>
      </c>
      <c r="S26" s="4">
        <v>45834.304062499999</v>
      </c>
      <c r="T26" s="3" t="s">
        <v>66</v>
      </c>
      <c r="U26" s="4" t="s">
        <v>146</v>
      </c>
      <c r="V26" s="4" t="s">
        <v>149</v>
      </c>
      <c r="W26" s="4">
        <v>45834.312847222202</v>
      </c>
      <c r="X26" s="4">
        <v>45834.636134259301</v>
      </c>
      <c r="Y26" s="4">
        <v>45838.592233796298</v>
      </c>
      <c r="Z26" s="3" t="s">
        <v>44</v>
      </c>
      <c r="AA26" s="3" t="s">
        <v>0</v>
      </c>
      <c r="AB26" s="3" t="s">
        <v>0</v>
      </c>
    </row>
    <row r="27" spans="1:28" ht="30" x14ac:dyDescent="0.25">
      <c r="A27" s="3" t="s">
        <v>29</v>
      </c>
      <c r="B27" s="3" t="s">
        <v>139</v>
      </c>
      <c r="C27" s="3" t="s">
        <v>31</v>
      </c>
      <c r="D27" s="3" t="s">
        <v>32</v>
      </c>
      <c r="E27" s="3" t="s">
        <v>33</v>
      </c>
      <c r="F27" s="3" t="s">
        <v>34</v>
      </c>
      <c r="G27" s="4">
        <v>45831.668252314797</v>
      </c>
      <c r="H27" s="4">
        <v>45831.687743055598</v>
      </c>
      <c r="I27" s="4" t="s">
        <v>144</v>
      </c>
      <c r="J27" s="3" t="s">
        <v>140</v>
      </c>
      <c r="K27" s="3" t="s">
        <v>36</v>
      </c>
      <c r="L27" s="3" t="s">
        <v>93</v>
      </c>
      <c r="M27" s="3" t="s">
        <v>94</v>
      </c>
      <c r="N27" s="3" t="s">
        <v>95</v>
      </c>
      <c r="O27" s="3" t="s">
        <v>96</v>
      </c>
      <c r="P27" s="3" t="s">
        <v>97</v>
      </c>
      <c r="Q27" s="3" t="s">
        <v>75</v>
      </c>
      <c r="R27" s="4">
        <v>45834.302777777797</v>
      </c>
      <c r="S27" s="4">
        <v>45835.438113425902</v>
      </c>
      <c r="T27" s="3" t="s">
        <v>84</v>
      </c>
      <c r="U27" s="4" t="s">
        <v>147</v>
      </c>
      <c r="V27" s="4" t="s">
        <v>150</v>
      </c>
      <c r="W27" s="4">
        <v>45835.444479166697</v>
      </c>
      <c r="X27" s="4">
        <v>45835.588437500002</v>
      </c>
      <c r="Y27" s="4">
        <v>45840.639479166697</v>
      </c>
      <c r="Z27" s="3" t="s">
        <v>44</v>
      </c>
      <c r="AA27" s="3" t="s">
        <v>0</v>
      </c>
      <c r="AB27" s="3" t="s">
        <v>0</v>
      </c>
    </row>
    <row r="28" spans="1:28" ht="30" x14ac:dyDescent="0.25">
      <c r="A28" s="3" t="s">
        <v>29</v>
      </c>
      <c r="B28" s="3" t="s">
        <v>141</v>
      </c>
      <c r="C28" s="3" t="s">
        <v>31</v>
      </c>
      <c r="D28" s="3" t="s">
        <v>32</v>
      </c>
      <c r="E28" s="3" t="s">
        <v>33</v>
      </c>
      <c r="F28" s="3" t="s">
        <v>34</v>
      </c>
      <c r="G28" s="4">
        <v>45831.8141203704</v>
      </c>
      <c r="H28" s="4">
        <v>45831.8264583333</v>
      </c>
      <c r="I28" s="4" t="s">
        <v>144</v>
      </c>
      <c r="J28" s="3" t="s">
        <v>142</v>
      </c>
      <c r="K28" s="3" t="s">
        <v>36</v>
      </c>
      <c r="L28" s="3" t="s">
        <v>70</v>
      </c>
      <c r="M28" s="3" t="s">
        <v>71</v>
      </c>
      <c r="N28" s="3" t="s">
        <v>72</v>
      </c>
      <c r="O28" s="3" t="s">
        <v>73</v>
      </c>
      <c r="P28" s="3" t="s">
        <v>74</v>
      </c>
      <c r="Q28" s="3" t="s">
        <v>75</v>
      </c>
      <c r="R28" s="4">
        <v>45834.321828703702</v>
      </c>
      <c r="S28" s="4">
        <v>45835.2633796296</v>
      </c>
      <c r="T28" s="3" t="s">
        <v>76</v>
      </c>
      <c r="U28" s="4" t="s">
        <v>147</v>
      </c>
      <c r="V28" s="4" t="s">
        <v>150</v>
      </c>
      <c r="W28" s="4">
        <v>45835.270879629599</v>
      </c>
      <c r="X28" s="4">
        <v>45835.587118055599</v>
      </c>
      <c r="Y28" s="4">
        <v>45840.4772337963</v>
      </c>
      <c r="Z28" s="3" t="s">
        <v>44</v>
      </c>
      <c r="AA28" s="3" t="s">
        <v>0</v>
      </c>
      <c r="AB28" s="3" t="s">
        <v>0</v>
      </c>
    </row>
  </sheetData>
  <autoFilter ref="A1:AB2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Detail1</vt:lpstr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2025-07-11T12:34:17Z</dcterms:created>
  <dcterms:modified xsi:type="dcterms:W3CDTF">2025-07-11T12:34:18Z</dcterms:modified>
</cp:coreProperties>
</file>