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3" r:id="rId4"/>
  </pivotCaches>
</workbook>
</file>

<file path=xl/sharedStrings.xml><?xml version="1.0" encoding="utf-8"?>
<sst xmlns="http://schemas.openxmlformats.org/spreadsheetml/2006/main" count="127" uniqueCount="68">
  <si>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</si>
  <si>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</si>
  <si>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</si>
  <si>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</si>
  <si>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</si>
  <si>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</si>
  <si>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</si>
  <si>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</si>
  <si>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</si>
  <si>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</si>
  <si>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</si>
  <si>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</si>
  <si>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</si>
  <si>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</si>
  <si>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</si>
  <si>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</si>
  <si>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10002003156773</t>
  </si>
  <si>
    <t>CB2501329</t>
  </si>
  <si>
    <t>Missing Parts</t>
  </si>
  <si>
    <t>MPS10-538</t>
  </si>
  <si>
    <t>CS572230985</t>
  </si>
  <si>
    <t>Memo: ""</t>
  </si>
  <si>
    <t>Desc: " pillow cases/shams. The 20x36 shams sizes Credit reflects cost of invoice # as well as ship cost we incurred totaling: 213.32"</t>
  </si>
  <si>
    <t>SD2</t>
  </si>
  <si>
    <t>ADUL</t>
  </si>
  <si>
    <t xml:space="preserve">	253040</t>
  </si>
  <si>
    <t>Credit Accept</t>
  </si>
  <si>
    <t>C25016032</t>
  </si>
  <si>
    <t>Deduction Type: Missing parts</t>
  </si>
  <si>
    <t>Replacement Part Cancellation</t>
  </si>
  <si>
    <t>MP70-8624</t>
  </si>
  <si>
    <t>CS591978188</t>
  </si>
  <si>
    <t>Desc: "The Replacement Part request for PO number CS590594014 has been cancelled and replacement unit was fulfilled instead on PO number CS591978188. Due to our policy around cancelled replacement parts this charge is to deduct costs that Wayfair incurs on the replacement unit PO."</t>
  </si>
  <si>
    <t>BATH</t>
  </si>
  <si>
    <t>C25014838</t>
  </si>
  <si>
    <t>Deduction Type: Replacement part cancellation</t>
  </si>
  <si>
    <t>MP13-7217</t>
  </si>
  <si>
    <t>CA591972378</t>
  </si>
  <si>
    <t>Desc: "The Replacement Part request for PO number CA588994827 has been cancelled and replacement unit was fulfilled instead on PO number CA591972378. Due to our policy around cancelled replacement parts this charge is to deduct costs that Wayfair incurs on the replacement unit PO."</t>
  </si>
  <si>
    <t>C25015708</t>
  </si>
  <si>
    <t>MP10-6165</t>
  </si>
  <si>
    <t>CS591980170</t>
  </si>
  <si>
    <t>Desc: "The Replacement Part request for PO number CS589606871 has been cancelled and replacement unit was fulfilled instead on PO number CS591980170. Due to our policy around cancelled replacement parts this charge is to deduct costs that Wayfair incurs on the replacement unit PO."</t>
  </si>
  <si>
    <t>C25014836</t>
  </si>
  <si>
    <t>UHK12-0138</t>
  </si>
  <si>
    <t>CA591258710</t>
  </si>
  <si>
    <t>Desc: "The matching sham to the duvet  Credit reflects cost of invoice # as well as ship cost we incurred totaling: 56.19"</t>
  </si>
  <si>
    <t>YOUT</t>
  </si>
  <si>
    <t>C25015326</t>
  </si>
  <si>
    <t>Warranty</t>
  </si>
  <si>
    <t>SS40-0006</t>
  </si>
  <si>
    <t>CS585446158</t>
  </si>
  <si>
    <t>Desc: "Uneven cut at the bottom"</t>
  </si>
  <si>
    <t>WIN</t>
  </si>
  <si>
    <t>Credit Deny</t>
  </si>
  <si>
    <t>C25015459</t>
  </si>
  <si>
    <t>Deduction Type: Warranty
CR-1475523</t>
  </si>
  <si>
    <t>MP40-4609</t>
  </si>
  <si>
    <t>CS591736921</t>
  </si>
  <si>
    <t>Desc: "The customer is missing 2 panels  Credit reflects cost of invoice # as well as ship cost we incurred totaling: 39.80"</t>
  </si>
  <si>
    <t>C25014392</t>
  </si>
  <si>
    <t>MP10-7115</t>
  </si>
  <si>
    <t>CS591970561</t>
  </si>
  <si>
    <t>Desc: "The Replacement Part request for PO number CS590463150 has been cancelled and replacement unit was fulfilled instead on PO number CS591970561. Due to our policy around cancelled replacement parts this charge is to deduct costs that Wayfair incurs on the replacement unit PO."</t>
  </si>
  <si>
    <t>C25014846</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</si>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</sst>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841.813884374998" createdVersion="4" refreshedVersion="4" minRefreshableVersion="3" recordCount="8">
  <cacheSource type="worksheet">
    <worksheetSource ref="A1:P9" sheet="Sheet1"/>
  </cacheSource>
  <cacheFields count="16">
    <cacheField name="Voucher #" numFmtId="0">
      <sharedItems/>
    </cacheField>
    <cacheField name="Voucher Date" numFmtId="14">
      <sharedItems containsSemiMixedTypes="0" containsNonDate="0" containsDate="1" containsString="0" minDate="2025-06-27T00:00:00" maxDate="2025-06-28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1-31T00:00:00" maxDate="2025-05-29T00:00:00"/>
    </cacheField>
    <cacheField name="PO#" numFmtId="0">
      <sharedItems/>
    </cacheField>
    <cacheField name="Deducted Amt" numFmtId="44">
      <sharedItems containsSemiMixedTypes="0" containsString="0" containsNumber="1" minValue="-213.32" maxValue="-13.03"/>
    </cacheField>
    <cacheField name="Customer" numFmtId="0">
      <sharedItems/>
    </cacheField>
    <cacheField name="Description" numFmtId="0">
      <sharedItems longText="1"/>
    </cacheField>
    <cacheField name="Whse" numFmtId="0">
      <sharedItems/>
    </cacheField>
    <cacheField name="Cost Unit" numFmtId="0">
      <sharedItems count="4">
        <s v="ADUL"/>
        <s v="BATH"/>
        <s v="YOUT"/>
        <s v="WIN"/>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
  <r>
    <s v="10002003156773"/>
    <d v="2025-06-27T00:00:00"/>
    <s v="CB2501329"/>
    <s v="Missing Parts"/>
    <s v="MPS10-538"/>
    <d v="2025-01-31T00:00:00"/>
    <s v="CS572230985"/>
    <n v="-213.32"/>
    <s v="Memo: &quot;&quot;"/>
    <s v="Desc: &quot; pillow cases/shams. The 20x36 shams sizes Credit reflects cost of invoice # as well as ship cost we incurred totaling: 213.32&quot;"/>
    <s v="SD2"/>
    <x v="0"/>
    <s v="_x0009_253040"/>
    <s v="Credit Accept"/>
    <s v="C25016032"/>
    <s v="Deduction Type: Missing parts"/>
  </r>
  <r>
    <s v="10002003156773"/>
    <d v="2025-06-27T00:00:00"/>
    <s v="CB2501329"/>
    <s v="Replacement Part Cancellation"/>
    <s v="MP70-8624"/>
    <d v="2025-05-27T00:00:00"/>
    <s v="CS591978188"/>
    <n v="-13.03"/>
    <s v="Memo: &quot;&quot;"/>
    <s v="Desc: &quot;The Replacement Part request for PO number CS590594014 has been cancelled and replacement unit was fulfilled instead on PO number CS591978188. Due to our policy around cancelled replacement parts this charge is to deduct costs that Wayfair incurs on the replacement unit PO.&quot;"/>
    <s v="SD2"/>
    <x v="1"/>
    <s v="_x0009_253040"/>
    <s v="Credit Accept"/>
    <s v="C25014838"/>
    <s v="Deduction Type: Replacement part cancellation"/>
  </r>
  <r>
    <s v="10002003156773"/>
    <d v="2025-06-27T00:00:00"/>
    <s v="CB2501329"/>
    <s v="Replacement Part Cancellation"/>
    <s v="MP13-7217"/>
    <d v="2025-05-28T00:00:00"/>
    <s v="CA591972378"/>
    <n v="-63.03"/>
    <s v="Memo: &quot;&quot;"/>
    <s v="Desc: &quot;The Replacement Part request for PO number CA588994827 has been cancelled and replacement unit was fulfilled instead on PO number CA591972378. Due to our policy around cancelled replacement parts this charge is to deduct costs that Wayfair incurs on the replacement unit PO.&quot;"/>
    <s v="SD2"/>
    <x v="0"/>
    <s v="_x0009_253040"/>
    <s v="Credit Accept"/>
    <s v="C25015708"/>
    <s v="Deduction Type: Replacement part cancellation"/>
  </r>
  <r>
    <s v="10002003156773"/>
    <d v="2025-06-27T00:00:00"/>
    <s v="CB2501329"/>
    <s v="Replacement Part Cancellation"/>
    <s v="MP10-6165"/>
    <d v="2025-05-27T00:00:00"/>
    <s v="CS591980170"/>
    <n v="-76.63"/>
    <s v="Memo: &quot;&quot;"/>
    <s v="Desc: &quot;The Replacement Part request for PO number CS589606871 has been cancelled and replacement unit was fulfilled instead on PO number CS591980170. Due to our policy around cancelled replacement parts this charge is to deduct costs that Wayfair incurs on the replacement unit PO.&quot;"/>
    <s v="SD2"/>
    <x v="0"/>
    <s v="_x0009_253040"/>
    <s v="Credit Accept"/>
    <s v="C25014836"/>
    <s v="Deduction Type: Replacement part cancellation"/>
  </r>
  <r>
    <s v="10002003156773"/>
    <d v="2025-06-27T00:00:00"/>
    <s v="CB2501329"/>
    <s v="Missing Parts"/>
    <s v="UHK12-0138"/>
    <d v="2025-05-26T00:00:00"/>
    <s v="CA591258710"/>
    <n v="-56.19"/>
    <s v="Memo: &quot;&quot;"/>
    <s v="Desc: &quot;The matching sham to the duvet  Credit reflects cost of invoice # as well as ship cost we incurred totaling: 56.19&quot;"/>
    <s v="SD2"/>
    <x v="2"/>
    <s v="_x0009_253040"/>
    <s v="Credit Accept"/>
    <s v="C25015326"/>
    <s v="Deduction Type: Missing parts"/>
  </r>
  <r>
    <s v="10002003156773"/>
    <d v="2025-06-27T00:00:00"/>
    <s v="CB2501329"/>
    <s v="Warranty"/>
    <s v="SS40-0006"/>
    <d v="2025-04-28T00:00:00"/>
    <s v="CS585446158"/>
    <n v="-27.77"/>
    <s v="Memo: &quot;&quot;"/>
    <s v="Desc: &quot;Uneven cut at the bottom&quot;"/>
    <s v="SD2"/>
    <x v="3"/>
    <s v="_x0009_253040"/>
    <s v="Credit Deny"/>
    <s v="C25015459"/>
    <s v="Deduction Type: Warranty_x000a__x000a_CR-1475523"/>
  </r>
  <r>
    <s v="10002003156773"/>
    <d v="2025-06-27T00:00:00"/>
    <s v="CB2501329"/>
    <s v="Missing Parts"/>
    <s v="MP40-4609"/>
    <d v="2025-05-27T00:00:00"/>
    <s v="CS591736921"/>
    <n v="-39.799999999999997"/>
    <s v="Memo: &quot;&quot;"/>
    <s v="Desc: &quot;The customer is missing 2 panels  Credit reflects cost of invoice # as well as ship cost we incurred totaling: 39.80&quot;"/>
    <s v="SD2"/>
    <x v="3"/>
    <s v="_x0009_253040"/>
    <s v="Credit Accept"/>
    <s v="C25014392"/>
    <s v="Deduction Type: Missing parts"/>
  </r>
  <r>
    <s v="10002003156773"/>
    <d v="2025-06-27T00:00:00"/>
    <s v="CB2501329"/>
    <s v="Replacement Part Cancellation"/>
    <s v="MP10-7115"/>
    <d v="2025-05-27T00:00:00"/>
    <s v="CS591970561"/>
    <n v="-82.24"/>
    <s v="Memo: &quot;&quot;"/>
    <s v="Desc: &quot;The Replacement Part request for PO number CS590463150 has been cancelled and replacement unit was fulfilled instead on PO number CS591970561. Due to our policy around cancelled replacement parts this charge is to deduct costs that Wayfair incurs on the replacement unit PO.&quot;"/>
    <s v="SD2"/>
    <x v="0"/>
    <s v="_x0009_253040"/>
    <s v="Credit Accept"/>
    <s v="C25014846"/>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5" cacheId="13"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5:H20"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5">
        <item x="0"/>
        <item x="1"/>
        <item x="2"/>
        <item x="3"/>
        <item t="default"/>
      </items>
    </pivotField>
    <pivotField showAll="0"/>
    <pivotField showAll="0"/>
    <pivotField showAll="0"/>
    <pivotField showAll="0" defaultSubtotal="0"/>
  </pivotFields>
  <rowFields count="1">
    <field x="11"/>
  </rowFields>
  <rowItems count="5">
    <i>
      <x/>
    </i>
    <i>
      <x v="1"/>
    </i>
    <i>
      <x v="2"/>
    </i>
    <i>
      <x v="3"/>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tabSelected="1" workbookViewId="0">
      <selection activeCell="G15" sqref="G15:H20"/>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45835</v>
      </c>
      <c r="C2" s="7" t="s">
        <v>17</v>
      </c>
      <c r="D2" s="7" t="s">
        <v>18</v>
      </c>
      <c r="E2" s="7" t="s">
        <v>19</v>
      </c>
      <c r="F2" s="8">
        <v>45688</v>
      </c>
      <c r="G2" s="7" t="s">
        <v>20</v>
      </c>
      <c r="H2" s="9">
        <v>-213.32</v>
      </c>
      <c r="I2" s="7" t="s">
        <v>21</v>
      </c>
      <c r="J2" s="7" t="s">
        <v>22</v>
      </c>
      <c r="K2" s="7" t="s">
        <v>23</v>
      </c>
      <c r="L2" s="7" t="s">
        <v>24</v>
      </c>
      <c r="M2" s="7" t="s">
        <v>25</v>
      </c>
      <c r="N2" s="7" t="s">
        <v>26</v>
      </c>
      <c r="O2" s="7" t="s">
        <v>27</v>
      </c>
      <c r="P2" s="7" t="s">
        <v>28</v>
      </c>
    </row>
    <row r="3" spans="1:16" x14ac:dyDescent="0.25">
      <c r="A3" s="5" t="s">
        <v>16</v>
      </c>
      <c r="B3" s="6">
        <v>45835</v>
      </c>
      <c r="C3" s="7" t="s">
        <v>17</v>
      </c>
      <c r="D3" s="7" t="s">
        <v>29</v>
      </c>
      <c r="E3" s="7" t="s">
        <v>30</v>
      </c>
      <c r="F3" s="8">
        <v>45804</v>
      </c>
      <c r="G3" s="7" t="s">
        <v>31</v>
      </c>
      <c r="H3" s="9">
        <v>-13.03</v>
      </c>
      <c r="I3" s="7" t="s">
        <v>21</v>
      </c>
      <c r="J3" s="7" t="s">
        <v>32</v>
      </c>
      <c r="K3" s="7" t="s">
        <v>23</v>
      </c>
      <c r="L3" s="7" t="s">
        <v>33</v>
      </c>
      <c r="M3" s="7" t="s">
        <v>25</v>
      </c>
      <c r="N3" s="7" t="s">
        <v>26</v>
      </c>
      <c r="O3" s="7" t="s">
        <v>34</v>
      </c>
      <c r="P3" s="7" t="s">
        <v>35</v>
      </c>
    </row>
    <row r="4" spans="1:16" x14ac:dyDescent="0.25">
      <c r="A4" s="5" t="s">
        <v>16</v>
      </c>
      <c r="B4" s="6">
        <v>45835</v>
      </c>
      <c r="C4" s="7" t="s">
        <v>17</v>
      </c>
      <c r="D4" s="7" t="s">
        <v>29</v>
      </c>
      <c r="E4" s="7" t="s">
        <v>36</v>
      </c>
      <c r="F4" s="8">
        <v>45805</v>
      </c>
      <c r="G4" s="7" t="s">
        <v>37</v>
      </c>
      <c r="H4" s="9">
        <v>-63.03</v>
      </c>
      <c r="I4" s="7" t="s">
        <v>21</v>
      </c>
      <c r="J4" s="7" t="s">
        <v>38</v>
      </c>
      <c r="K4" s="7" t="s">
        <v>23</v>
      </c>
      <c r="L4" s="7" t="s">
        <v>24</v>
      </c>
      <c r="M4" s="7" t="s">
        <v>25</v>
      </c>
      <c r="N4" s="7" t="s">
        <v>26</v>
      </c>
      <c r="O4" s="7" t="s">
        <v>39</v>
      </c>
      <c r="P4" s="7" t="s">
        <v>35</v>
      </c>
    </row>
    <row r="5" spans="1:16" x14ac:dyDescent="0.25">
      <c r="A5" s="5" t="s">
        <v>16</v>
      </c>
      <c r="B5" s="6">
        <v>45835</v>
      </c>
      <c r="C5" s="7" t="s">
        <v>17</v>
      </c>
      <c r="D5" s="7" t="s">
        <v>29</v>
      </c>
      <c r="E5" s="7" t="s">
        <v>40</v>
      </c>
      <c r="F5" s="8">
        <v>45804</v>
      </c>
      <c r="G5" s="7" t="s">
        <v>41</v>
      </c>
      <c r="H5" s="9">
        <v>-76.63</v>
      </c>
      <c r="I5" s="7" t="s">
        <v>21</v>
      </c>
      <c r="J5" s="7" t="s">
        <v>42</v>
      </c>
      <c r="K5" s="7" t="s">
        <v>23</v>
      </c>
      <c r="L5" s="7" t="s">
        <v>24</v>
      </c>
      <c r="M5" s="7" t="s">
        <v>25</v>
      </c>
      <c r="N5" s="7" t="s">
        <v>26</v>
      </c>
      <c r="O5" s="7" t="s">
        <v>43</v>
      </c>
      <c r="P5" s="7" t="s">
        <v>35</v>
      </c>
    </row>
    <row r="6" spans="1:16" x14ac:dyDescent="0.25">
      <c r="A6" s="5" t="s">
        <v>16</v>
      </c>
      <c r="B6" s="6">
        <v>45835</v>
      </c>
      <c r="C6" s="7" t="s">
        <v>17</v>
      </c>
      <c r="D6" s="7" t="s">
        <v>18</v>
      </c>
      <c r="E6" s="7" t="s">
        <v>44</v>
      </c>
      <c r="F6" s="8">
        <v>45803</v>
      </c>
      <c r="G6" s="7" t="s">
        <v>45</v>
      </c>
      <c r="H6" s="9">
        <v>-56.19</v>
      </c>
      <c r="I6" s="7" t="s">
        <v>21</v>
      </c>
      <c r="J6" s="7" t="s">
        <v>46</v>
      </c>
      <c r="K6" s="7" t="s">
        <v>23</v>
      </c>
      <c r="L6" s="7" t="s">
        <v>47</v>
      </c>
      <c r="M6" s="7" t="s">
        <v>25</v>
      </c>
      <c r="N6" s="7" t="s">
        <v>26</v>
      </c>
      <c r="O6" s="7" t="s">
        <v>48</v>
      </c>
      <c r="P6" s="7" t="s">
        <v>28</v>
      </c>
    </row>
    <row r="7" spans="1:16" x14ac:dyDescent="0.25">
      <c r="A7" s="5" t="s">
        <v>16</v>
      </c>
      <c r="B7" s="6">
        <v>45835</v>
      </c>
      <c r="C7" s="7" t="s">
        <v>17</v>
      </c>
      <c r="D7" s="7" t="s">
        <v>49</v>
      </c>
      <c r="E7" s="7" t="s">
        <v>50</v>
      </c>
      <c r="F7" s="8">
        <v>45775</v>
      </c>
      <c r="G7" s="7" t="s">
        <v>51</v>
      </c>
      <c r="H7" s="9">
        <v>-27.77</v>
      </c>
      <c r="I7" s="7" t="s">
        <v>21</v>
      </c>
      <c r="J7" s="7" t="s">
        <v>52</v>
      </c>
      <c r="K7" s="7" t="s">
        <v>23</v>
      </c>
      <c r="L7" s="7" t="s">
        <v>53</v>
      </c>
      <c r="M7" s="7" t="s">
        <v>25</v>
      </c>
      <c r="N7" s="7" t="s">
        <v>54</v>
      </c>
      <c r="O7" s="7" t="s">
        <v>55</v>
      </c>
      <c r="P7" s="7" t="s">
        <v>56</v>
      </c>
    </row>
    <row r="8" spans="1:16" x14ac:dyDescent="0.25">
      <c r="A8" s="5" t="s">
        <v>16</v>
      </c>
      <c r="B8" s="6">
        <v>45835</v>
      </c>
      <c r="C8" s="7" t="s">
        <v>17</v>
      </c>
      <c r="D8" s="7" t="s">
        <v>18</v>
      </c>
      <c r="E8" s="7" t="s">
        <v>57</v>
      </c>
      <c r="F8" s="8">
        <v>45804</v>
      </c>
      <c r="G8" s="7" t="s">
        <v>58</v>
      </c>
      <c r="H8" s="9">
        <v>-39.799999999999997</v>
      </c>
      <c r="I8" s="7" t="s">
        <v>21</v>
      </c>
      <c r="J8" s="7" t="s">
        <v>59</v>
      </c>
      <c r="K8" s="7" t="s">
        <v>23</v>
      </c>
      <c r="L8" s="7" t="s">
        <v>53</v>
      </c>
      <c r="M8" s="7" t="s">
        <v>25</v>
      </c>
      <c r="N8" s="7" t="s">
        <v>26</v>
      </c>
      <c r="O8" s="7" t="s">
        <v>60</v>
      </c>
      <c r="P8" s="7" t="s">
        <v>28</v>
      </c>
    </row>
    <row r="9" spans="1:16" x14ac:dyDescent="0.25">
      <c r="A9" s="5" t="s">
        <v>16</v>
      </c>
      <c r="B9" s="6">
        <v>45835</v>
      </c>
      <c r="C9" s="7" t="s">
        <v>17</v>
      </c>
      <c r="D9" s="7" t="s">
        <v>29</v>
      </c>
      <c r="E9" s="7" t="s">
        <v>61</v>
      </c>
      <c r="F9" s="8">
        <v>45804</v>
      </c>
      <c r="G9" s="7" t="s">
        <v>62</v>
      </c>
      <c r="H9" s="9">
        <v>-82.24</v>
      </c>
      <c r="I9" s="7" t="s">
        <v>21</v>
      </c>
      <c r="J9" s="7" t="s">
        <v>63</v>
      </c>
      <c r="K9" s="7" t="s">
        <v>23</v>
      </c>
      <c r="L9" s="7" t="s">
        <v>24</v>
      </c>
      <c r="M9" s="7" t="s">
        <v>25</v>
      </c>
      <c r="N9" s="7" t="s">
        <v>26</v>
      </c>
      <c r="O9" s="7" t="s">
        <v>64</v>
      </c>
      <c r="P9" s="7" t="s">
        <v>35</v>
      </c>
    </row>
    <row r="15" spans="1:16" x14ac:dyDescent="0.25">
      <c r="G15" s="12" t="s">
        <v>65</v>
      </c>
      <c r="H15" t="s">
        <v>66</v>
      </c>
    </row>
    <row r="16" spans="1:16" x14ac:dyDescent="0.25">
      <c r="G16" s="10" t="s">
        <v>24</v>
      </c>
      <c r="H16" s="11">
        <v>-435.22</v>
      </c>
    </row>
    <row r="17" spans="7:8" x14ac:dyDescent="0.25">
      <c r="G17" s="10" t="s">
        <v>33</v>
      </c>
      <c r="H17" s="11">
        <v>-13.03</v>
      </c>
    </row>
    <row r="18" spans="7:8" x14ac:dyDescent="0.25">
      <c r="G18" s="10" t="s">
        <v>47</v>
      </c>
      <c r="H18" s="11">
        <v>-56.19</v>
      </c>
    </row>
    <row r="19" spans="7:8" x14ac:dyDescent="0.25">
      <c r="G19" s="10" t="s">
        <v>53</v>
      </c>
      <c r="H19" s="11">
        <v>-67.569999999999993</v>
      </c>
    </row>
    <row r="20" spans="7:8" x14ac:dyDescent="0.25">
      <c r="G20" s="10" t="s">
        <v>67</v>
      </c>
      <c r="H20" s="11">
        <v>-572.01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2025-07-04T02:32:05Z</dcterms:modified>
</cp:coreProperties>
</file>