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2315"/>
  </bookViews>
  <sheets>
    <sheet name="CB2000389564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T3" i="1" l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2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2" i="1"/>
</calcChain>
</file>

<file path=xl/sharedStrings.xml><?xml version="1.0" encoding="utf-8"?>
<sst xmlns="http://schemas.openxmlformats.org/spreadsheetml/2006/main" count="928" uniqueCount="183">
  <si>
    <t>SHIPPED WEEK</t>
  </si>
  <si>
    <t>VENDOR NUMBER</t>
  </si>
  <si>
    <t>VENDOR NAME</t>
  </si>
  <si>
    <t>NODE ID</t>
  </si>
  <si>
    <t>OTS STATUS</t>
  </si>
  <si>
    <t>CHARGEBACK ID</t>
  </si>
  <si>
    <t>VIOLATION ID</t>
  </si>
  <si>
    <t>REVERSAL ID</t>
  </si>
  <si>
    <t>FINAL CHARGEBACK $</t>
  </si>
  <si>
    <t>INTIAL CHARGEBACK $</t>
  </si>
  <si>
    <t>REVERSAL CHARGEBACK $</t>
  </si>
  <si>
    <t>GUEST ORDER #</t>
  </si>
  <si>
    <t>SHIP ADVICE #</t>
  </si>
  <si>
    <t>ESD</t>
  </si>
  <si>
    <t>SHIPPED DATE</t>
  </si>
  <si>
    <t>DPCI</t>
  </si>
  <si>
    <t>TCIN</t>
  </si>
  <si>
    <t>ECOM #</t>
  </si>
  <si>
    <t>JLA Furniture</t>
  </si>
  <si>
    <t>OT6E</t>
  </si>
  <si>
    <t>EARLY</t>
  </si>
  <si>
    <t>DV060692115</t>
  </si>
  <si>
    <t>null</t>
  </si>
  <si>
    <t>249-02-0288</t>
  </si>
  <si>
    <t>DV060692135</t>
  </si>
  <si>
    <t>249-08-0036</t>
  </si>
  <si>
    <t>DV060693266</t>
  </si>
  <si>
    <t>249-02-0080</t>
  </si>
  <si>
    <t>DV060693276</t>
  </si>
  <si>
    <t>249-08-3634</t>
  </si>
  <si>
    <t>DV060693289</t>
  </si>
  <si>
    <t>249-02-0056</t>
  </si>
  <si>
    <t>DV060693290</t>
  </si>
  <si>
    <t>DV060693299</t>
  </si>
  <si>
    <t>249-12-0005</t>
  </si>
  <si>
    <t>DV060693302</t>
  </si>
  <si>
    <t>249-02-0136</t>
  </si>
  <si>
    <t>DV060693309</t>
  </si>
  <si>
    <t>249-08-7315</t>
  </si>
  <si>
    <t>DV060693312</t>
  </si>
  <si>
    <t>249-01-6617</t>
  </si>
  <si>
    <t>DV060693320</t>
  </si>
  <si>
    <t>DV060693326</t>
  </si>
  <si>
    <t>DV060693328</t>
  </si>
  <si>
    <t>249-02-6026</t>
  </si>
  <si>
    <t>DV060693336</t>
  </si>
  <si>
    <t>DV060693343</t>
  </si>
  <si>
    <t>249-08-0043</t>
  </si>
  <si>
    <t>DV060693346</t>
  </si>
  <si>
    <t>DV060693354</t>
  </si>
  <si>
    <t>DV060693356</t>
  </si>
  <si>
    <t>DV060693366</t>
  </si>
  <si>
    <t>DV060693375</t>
  </si>
  <si>
    <t>DV060693386</t>
  </si>
  <si>
    <t>324-07-8126</t>
  </si>
  <si>
    <t>DV060693388</t>
  </si>
  <si>
    <t>249-12-4775</t>
  </si>
  <si>
    <t>DV060693396</t>
  </si>
  <si>
    <t>DV060693408</t>
  </si>
  <si>
    <t>DV060693416</t>
  </si>
  <si>
    <t>249-01-6616</t>
  </si>
  <si>
    <t>DV060693417</t>
  </si>
  <si>
    <t>DV060693418</t>
  </si>
  <si>
    <t>DV060693428</t>
  </si>
  <si>
    <t>249-01-4756</t>
  </si>
  <si>
    <t>DV060693433</t>
  </si>
  <si>
    <t>DV060693438</t>
  </si>
  <si>
    <t>DV060693447</t>
  </si>
  <si>
    <t>249-01-0598</t>
  </si>
  <si>
    <t>DV060693448</t>
  </si>
  <si>
    <t>DV060693461</t>
  </si>
  <si>
    <t>DV060693463</t>
  </si>
  <si>
    <t>DV060693464</t>
  </si>
  <si>
    <t>249-08-5214</t>
  </si>
  <si>
    <t>DV060693472</t>
  </si>
  <si>
    <t>DV060693481</t>
  </si>
  <si>
    <t>DV060693509</t>
  </si>
  <si>
    <t>DV060693520</t>
  </si>
  <si>
    <t>DV060693531</t>
  </si>
  <si>
    <t>DV060693532</t>
  </si>
  <si>
    <t>DV060693542</t>
  </si>
  <si>
    <t>DV060693557</t>
  </si>
  <si>
    <t>DV060693564</t>
  </si>
  <si>
    <t>249-08-5445</t>
  </si>
  <si>
    <t>DV060693568</t>
  </si>
  <si>
    <t>249-08-2880</t>
  </si>
  <si>
    <t>DV060693581</t>
  </si>
  <si>
    <t>DV060693590</t>
  </si>
  <si>
    <t>DV060693596</t>
  </si>
  <si>
    <t>DV060693597</t>
  </si>
  <si>
    <t>DV060693599</t>
  </si>
  <si>
    <t>DV060693606</t>
  </si>
  <si>
    <t>DV060693626</t>
  </si>
  <si>
    <t>DV060693632</t>
  </si>
  <si>
    <t>DV060693634</t>
  </si>
  <si>
    <t>249-08-2018</t>
  </si>
  <si>
    <t>DV060693642</t>
  </si>
  <si>
    <t>249-08-6936</t>
  </si>
  <si>
    <t>DV060693644</t>
  </si>
  <si>
    <t>249-02-3836</t>
  </si>
  <si>
    <t>DV060693650</t>
  </si>
  <si>
    <t>DV060693653</t>
  </si>
  <si>
    <t>DV060693661</t>
  </si>
  <si>
    <t>DV060693670</t>
  </si>
  <si>
    <t>DV060693672</t>
  </si>
  <si>
    <t>DV060693675</t>
  </si>
  <si>
    <t>DV060693679</t>
  </si>
  <si>
    <t>DV060693683</t>
  </si>
  <si>
    <t>DV060693692</t>
  </si>
  <si>
    <t>249-01-0030</t>
  </si>
  <si>
    <t>DV060693700</t>
  </si>
  <si>
    <t>DV060693716</t>
  </si>
  <si>
    <t>DV060693725</t>
  </si>
  <si>
    <t>DV060693736</t>
  </si>
  <si>
    <t>DV060693744</t>
  </si>
  <si>
    <t>DV060693755</t>
  </si>
  <si>
    <t>DV060693763</t>
  </si>
  <si>
    <t>DV060693768</t>
  </si>
  <si>
    <t>DV060693777</t>
  </si>
  <si>
    <t>DV060693786</t>
  </si>
  <si>
    <t>DV060693795</t>
  </si>
  <si>
    <t>DV060693828</t>
  </si>
  <si>
    <t>249-08-0477</t>
  </si>
  <si>
    <t>DV060693829</t>
  </si>
  <si>
    <t>DV060693837</t>
  </si>
  <si>
    <t>DV060693839</t>
  </si>
  <si>
    <t>DV060693845</t>
  </si>
  <si>
    <t>DV060693848</t>
  </si>
  <si>
    <t>DV060694747</t>
  </si>
  <si>
    <t>249-08-1603</t>
  </si>
  <si>
    <t>DV060694756</t>
  </si>
  <si>
    <t>DV060694766</t>
  </si>
  <si>
    <t>DV060695006</t>
  </si>
  <si>
    <t>DV060695017</t>
  </si>
  <si>
    <t>DV060695025</t>
  </si>
  <si>
    <t>DV060695037</t>
  </si>
  <si>
    <t>DV060695045</t>
  </si>
  <si>
    <t>DV060695055</t>
  </si>
  <si>
    <t>DV060695064</t>
  </si>
  <si>
    <t>DV060695074</t>
  </si>
  <si>
    <t>DV060695083</t>
  </si>
  <si>
    <t>DV060695091</t>
  </si>
  <si>
    <t>249-02-0228</t>
  </si>
  <si>
    <t>DV060695100</t>
  </si>
  <si>
    <t>DV060695110</t>
  </si>
  <si>
    <t>DV060695120</t>
  </si>
  <si>
    <t>DV060695130</t>
  </si>
  <si>
    <t>DV060695140</t>
  </si>
  <si>
    <t>249-02-2100</t>
  </si>
  <si>
    <t>DV060695150</t>
  </si>
  <si>
    <t>DV060695157</t>
  </si>
  <si>
    <t>DV060695168</t>
  </si>
  <si>
    <t>DV060695177</t>
  </si>
  <si>
    <t>DV060695184</t>
  </si>
  <si>
    <t>DV060695329</t>
  </si>
  <si>
    <t>DV060695342</t>
  </si>
  <si>
    <t>DV060695348</t>
  </si>
  <si>
    <t>DV060695361</t>
  </si>
  <si>
    <t>DV060695372</t>
  </si>
  <si>
    <t>DV060695381</t>
  </si>
  <si>
    <t>Total</t>
  </si>
  <si>
    <t>Exported at: 06/22/2025 6:54:35 pm</t>
  </si>
  <si>
    <t>Card ID: 611481</t>
  </si>
  <si>
    <t>Card Name: Clone of (OTS Early Final Chargeback)</t>
  </si>
  <si>
    <t>Are all rows displayed: yes</t>
  </si>
  <si>
    <t>Number of rows: 111</t>
  </si>
  <si>
    <t>Time Period: All Time</t>
  </si>
  <si>
    <t>Data Time Window:</t>
  </si>
  <si>
    <t>Begin: 2022-12-21</t>
  </si>
  <si>
    <t>End: 2025-05-10</t>
  </si>
  <si>
    <t xml:space="preserve">Filters: </t>
  </si>
  <si>
    <t>Name: Shipped Week</t>
  </si>
  <si>
    <t>Type: in</t>
  </si>
  <si>
    <t>Pattern: 2025-05-03</t>
  </si>
  <si>
    <t>Name: Vendor Name</t>
  </si>
  <si>
    <t>Pattern: JLA Furniture</t>
  </si>
  <si>
    <t>LOCATION</t>
  </si>
  <si>
    <t>DIVISION</t>
  </si>
  <si>
    <t>oe_po_no</t>
  </si>
  <si>
    <t>commodity_cd</t>
  </si>
  <si>
    <t>loc</t>
  </si>
  <si>
    <t>FUR</t>
  </si>
  <si>
    <t>SD3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</si>
</sst>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6" fontId="0" fillId="0" borderId="0" xfId="0" applyNumberFormat="1"/>
    <xf numFmtId="0" fontId="0" fillId="0" borderId="0" xfId="0" applyAlignment="1">
      <alignment vertical="top"/>
    </xf>
    <xf numFmtId="0" fontId="0" fillId="0" borderId="0" xfId="0" applyNumberFormat="1" applyAlignment="1">
      <alignment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tabSelected="1" topLeftCell="B1" workbookViewId="0">
      <selection activeCell="O12" sqref="O12"/>
    </sheetView>
  </sheetViews>
  <sheetFormatPr defaultRowHeight="15" x14ac:dyDescent="0.25"/>
  <cols>
    <col min="1" max="1" width="45.5703125" bestFit="1" customWidth="1"/>
    <col min="2" max="2" width="16.85546875" bestFit="1" customWidth="1"/>
    <col min="3" max="3" width="14.5703125" bestFit="1" customWidth="1"/>
    <col min="4" max="4" width="8.42578125" bestFit="1" customWidth="1"/>
    <col min="5" max="5" width="11.42578125" bestFit="1" customWidth="1"/>
    <col min="6" max="6" width="15.28515625" bestFit="1" customWidth="1"/>
    <col min="7" max="7" width="13.28515625" bestFit="1" customWidth="1"/>
    <col min="8" max="8" width="12" bestFit="1" customWidth="1"/>
    <col min="9" max="9" width="20.140625" bestFit="1" customWidth="1"/>
    <col min="10" max="10" width="20.7109375" bestFit="1" customWidth="1"/>
    <col min="11" max="11" width="23.85546875" bestFit="1" customWidth="1"/>
    <col min="12" max="12" width="14.5703125" bestFit="1" customWidth="1"/>
    <col min="13" max="13" width="13.5703125" bestFit="1" customWidth="1"/>
    <col min="14" max="14" width="9.7109375" bestFit="1" customWidth="1"/>
    <col min="15" max="15" width="13.5703125" bestFit="1" customWidth="1"/>
    <col min="16" max="16" width="11.42578125" bestFit="1" customWidth="1"/>
    <col min="17" max="17" width="9" bestFit="1" customWidth="1"/>
    <col min="18" max="18" width="7.7109375" bestFit="1" customWidth="1"/>
    <col min="19" max="19" width="10.140625" bestFit="1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176</v>
      </c>
      <c r="T1" t="s">
        <v>177</v>
      </c>
    </row>
    <row r="2" spans="1:20" x14ac:dyDescent="0.25">
      <c r="A2" s="1">
        <v>45780</v>
      </c>
      <c r="B2">
        <v>2002923</v>
      </c>
      <c r="C2" t="s">
        <v>18</v>
      </c>
      <c r="D2" t="s">
        <v>19</v>
      </c>
      <c r="E2" t="s">
        <v>20</v>
      </c>
      <c r="F2" t="s">
        <v>21</v>
      </c>
      <c r="G2">
        <v>66652920</v>
      </c>
      <c r="H2" t="s">
        <v>22</v>
      </c>
      <c r="I2" s="2">
        <v>1</v>
      </c>
      <c r="J2" s="2">
        <v>1</v>
      </c>
      <c r="K2" s="2">
        <v>0</v>
      </c>
      <c r="L2">
        <v>912002529037975</v>
      </c>
      <c r="M2">
        <v>7960892652</v>
      </c>
      <c r="N2" s="1">
        <v>45779</v>
      </c>
      <c r="O2" s="1">
        <v>45776</v>
      </c>
      <c r="P2" t="s">
        <v>23</v>
      </c>
      <c r="Q2">
        <v>80894323</v>
      </c>
      <c r="R2">
        <v>264546</v>
      </c>
      <c r="S2" t="str">
        <f>VLOOKUP(M2,Sheet1!A:C,3,FALSE)</f>
        <v>SD3</v>
      </c>
      <c r="T2" t="str">
        <f>VLOOKUP(M2,Sheet1!A:C,2,FALSE)</f>
        <v>FUR</v>
      </c>
    </row>
    <row r="3" spans="1:20" x14ac:dyDescent="0.25">
      <c r="A3" s="1">
        <v>45780</v>
      </c>
      <c r="B3">
        <v>2002923</v>
      </c>
      <c r="C3" t="s">
        <v>18</v>
      </c>
      <c r="D3" t="s">
        <v>19</v>
      </c>
      <c r="E3" t="s">
        <v>20</v>
      </c>
      <c r="F3" t="s">
        <v>24</v>
      </c>
      <c r="G3">
        <v>66653086</v>
      </c>
      <c r="H3" t="s">
        <v>22</v>
      </c>
      <c r="I3" s="2">
        <v>1</v>
      </c>
      <c r="J3" s="2">
        <v>1</v>
      </c>
      <c r="K3" s="2">
        <v>0</v>
      </c>
      <c r="L3">
        <v>912002526679709</v>
      </c>
      <c r="M3">
        <v>7951076610</v>
      </c>
      <c r="N3" s="1">
        <v>45777</v>
      </c>
      <c r="O3" s="1">
        <v>45775</v>
      </c>
      <c r="P3" t="s">
        <v>25</v>
      </c>
      <c r="Q3">
        <v>82057868</v>
      </c>
      <c r="R3">
        <v>264546</v>
      </c>
      <c r="S3" t="str">
        <f>VLOOKUP(M3,Sheet1!A:C,3,FALSE)</f>
        <v>SD3</v>
      </c>
      <c r="T3" t="str">
        <f>VLOOKUP(M3,Sheet1!A:C,2,FALSE)</f>
        <v>FUR</v>
      </c>
    </row>
    <row r="4" spans="1:20" x14ac:dyDescent="0.25">
      <c r="A4" s="1">
        <v>45780</v>
      </c>
      <c r="B4">
        <v>2002923</v>
      </c>
      <c r="C4" t="s">
        <v>18</v>
      </c>
      <c r="D4" t="s">
        <v>19</v>
      </c>
      <c r="E4" t="s">
        <v>20</v>
      </c>
      <c r="F4" t="s">
        <v>26</v>
      </c>
      <c r="G4">
        <v>66652954</v>
      </c>
      <c r="H4" t="s">
        <v>22</v>
      </c>
      <c r="I4" s="2">
        <v>1</v>
      </c>
      <c r="J4" s="2">
        <v>1</v>
      </c>
      <c r="K4" s="2">
        <v>0</v>
      </c>
      <c r="L4">
        <v>102002186735184</v>
      </c>
      <c r="M4">
        <v>7960722084</v>
      </c>
      <c r="N4" s="1">
        <v>45778</v>
      </c>
      <c r="O4" s="1">
        <v>45776</v>
      </c>
      <c r="P4" t="s">
        <v>27</v>
      </c>
      <c r="Q4">
        <v>85412453</v>
      </c>
      <c r="R4">
        <v>264546</v>
      </c>
      <c r="S4" t="str">
        <f>VLOOKUP(M4,Sheet1!A:C,3,FALSE)</f>
        <v>SD3</v>
      </c>
      <c r="T4" t="str">
        <f>VLOOKUP(M4,Sheet1!A:C,2,FALSE)</f>
        <v>FUR</v>
      </c>
    </row>
    <row r="5" spans="1:20" x14ac:dyDescent="0.25">
      <c r="A5" s="1">
        <v>45780</v>
      </c>
      <c r="B5">
        <v>2002923</v>
      </c>
      <c r="C5" t="s">
        <v>18</v>
      </c>
      <c r="D5" t="s">
        <v>19</v>
      </c>
      <c r="E5" t="s">
        <v>20</v>
      </c>
      <c r="F5" t="s">
        <v>28</v>
      </c>
      <c r="G5">
        <v>66652953</v>
      </c>
      <c r="H5" t="s">
        <v>22</v>
      </c>
      <c r="I5" s="2">
        <v>1</v>
      </c>
      <c r="J5" s="2">
        <v>1</v>
      </c>
      <c r="K5" s="2">
        <v>0</v>
      </c>
      <c r="L5">
        <v>102002210606677</v>
      </c>
      <c r="M5">
        <v>7969451389</v>
      </c>
      <c r="N5" s="1">
        <v>45778</v>
      </c>
      <c r="O5" s="1">
        <v>45776</v>
      </c>
      <c r="P5" t="s">
        <v>29</v>
      </c>
      <c r="Q5">
        <v>79329652</v>
      </c>
      <c r="R5">
        <v>264546</v>
      </c>
      <c r="S5" t="str">
        <f>VLOOKUP(M5,Sheet1!A:C,3,FALSE)</f>
        <v>SD3</v>
      </c>
      <c r="T5" t="str">
        <f>VLOOKUP(M5,Sheet1!A:C,2,FALSE)</f>
        <v>FUR</v>
      </c>
    </row>
    <row r="6" spans="1:20" x14ac:dyDescent="0.25">
      <c r="A6" s="1">
        <v>45780</v>
      </c>
      <c r="B6">
        <v>2002923</v>
      </c>
      <c r="C6" t="s">
        <v>18</v>
      </c>
      <c r="D6" t="s">
        <v>19</v>
      </c>
      <c r="E6" t="s">
        <v>20</v>
      </c>
      <c r="F6" t="s">
        <v>30</v>
      </c>
      <c r="G6">
        <v>66652570</v>
      </c>
      <c r="H6" t="s">
        <v>22</v>
      </c>
      <c r="I6" s="2">
        <v>1</v>
      </c>
      <c r="J6" s="2">
        <v>1</v>
      </c>
      <c r="K6" s="2">
        <v>0</v>
      </c>
      <c r="L6">
        <v>102002522091298</v>
      </c>
      <c r="M6">
        <v>7970161478</v>
      </c>
      <c r="N6" s="1">
        <v>45782</v>
      </c>
      <c r="O6" s="1">
        <v>45778</v>
      </c>
      <c r="P6" t="s">
        <v>31</v>
      </c>
      <c r="Q6">
        <v>86748742</v>
      </c>
      <c r="R6">
        <v>264546</v>
      </c>
      <c r="S6" t="str">
        <f>VLOOKUP(M6,Sheet1!A:C,3,FALSE)</f>
        <v>SD3</v>
      </c>
      <c r="T6" t="str">
        <f>VLOOKUP(M6,Sheet1!A:C,2,FALSE)</f>
        <v>FUR</v>
      </c>
    </row>
    <row r="7" spans="1:20" x14ac:dyDescent="0.25">
      <c r="A7" s="1">
        <v>45780</v>
      </c>
      <c r="B7">
        <v>2002923</v>
      </c>
      <c r="C7" t="s">
        <v>18</v>
      </c>
      <c r="D7" t="s">
        <v>19</v>
      </c>
      <c r="E7" t="s">
        <v>20</v>
      </c>
      <c r="F7" t="s">
        <v>32</v>
      </c>
      <c r="G7">
        <v>66652952</v>
      </c>
      <c r="H7" t="s">
        <v>22</v>
      </c>
      <c r="I7" s="2">
        <v>1</v>
      </c>
      <c r="J7" s="2">
        <v>1</v>
      </c>
      <c r="K7" s="2">
        <v>0</v>
      </c>
      <c r="L7">
        <v>102002517288503</v>
      </c>
      <c r="M7">
        <v>7951477928</v>
      </c>
      <c r="N7" s="1">
        <v>45779</v>
      </c>
      <c r="O7" s="1">
        <v>45776</v>
      </c>
      <c r="P7" t="s">
        <v>27</v>
      </c>
      <c r="Q7">
        <v>85412453</v>
      </c>
      <c r="R7">
        <v>264546</v>
      </c>
      <c r="S7" t="str">
        <f>VLOOKUP(M7,Sheet1!A:C,3,FALSE)</f>
        <v>SD3</v>
      </c>
      <c r="T7" t="str">
        <f>VLOOKUP(M7,Sheet1!A:C,2,FALSE)</f>
        <v>FUR</v>
      </c>
    </row>
    <row r="8" spans="1:20" x14ac:dyDescent="0.25">
      <c r="A8" s="1">
        <v>45780</v>
      </c>
      <c r="B8">
        <v>2002923</v>
      </c>
      <c r="C8" t="s">
        <v>18</v>
      </c>
      <c r="D8" t="s">
        <v>19</v>
      </c>
      <c r="E8" t="s">
        <v>20</v>
      </c>
      <c r="F8" t="s">
        <v>33</v>
      </c>
      <c r="G8">
        <v>66652951</v>
      </c>
      <c r="H8" t="s">
        <v>22</v>
      </c>
      <c r="I8" s="2">
        <v>1</v>
      </c>
      <c r="J8" s="2">
        <v>1</v>
      </c>
      <c r="K8" s="2">
        <v>0</v>
      </c>
      <c r="L8">
        <v>102002520897301</v>
      </c>
      <c r="M8">
        <v>7969545450</v>
      </c>
      <c r="N8" s="1">
        <v>45778</v>
      </c>
      <c r="O8" s="1">
        <v>45776</v>
      </c>
      <c r="P8" t="s">
        <v>34</v>
      </c>
      <c r="Q8">
        <v>83725146</v>
      </c>
      <c r="R8">
        <v>264546</v>
      </c>
      <c r="S8" t="str">
        <f>VLOOKUP(M8,Sheet1!A:C,3,FALSE)</f>
        <v>SD3</v>
      </c>
      <c r="T8" t="str">
        <f>VLOOKUP(M8,Sheet1!A:C,2,FALSE)</f>
        <v>FUR</v>
      </c>
    </row>
    <row r="9" spans="1:20" x14ac:dyDescent="0.25">
      <c r="A9" s="1">
        <v>45780</v>
      </c>
      <c r="B9">
        <v>2002923</v>
      </c>
      <c r="C9" t="s">
        <v>18</v>
      </c>
      <c r="D9" t="s">
        <v>19</v>
      </c>
      <c r="E9" t="s">
        <v>20</v>
      </c>
      <c r="F9" t="s">
        <v>35</v>
      </c>
      <c r="G9">
        <v>66652569</v>
      </c>
      <c r="H9" t="s">
        <v>22</v>
      </c>
      <c r="I9" s="2">
        <v>1</v>
      </c>
      <c r="J9" s="2">
        <v>1</v>
      </c>
      <c r="K9" s="2">
        <v>0</v>
      </c>
      <c r="L9">
        <v>102002531418455</v>
      </c>
      <c r="M9">
        <v>7951824992</v>
      </c>
      <c r="N9" s="1">
        <v>45782</v>
      </c>
      <c r="O9" s="1">
        <v>45778</v>
      </c>
      <c r="P9" t="s">
        <v>36</v>
      </c>
      <c r="Q9">
        <v>80639623</v>
      </c>
      <c r="R9">
        <v>264546</v>
      </c>
      <c r="S9" t="str">
        <f>VLOOKUP(M9,Sheet1!A:C,3,FALSE)</f>
        <v>SD3</v>
      </c>
      <c r="T9" t="str">
        <f>VLOOKUP(M9,Sheet1!A:C,2,FALSE)</f>
        <v>FUR</v>
      </c>
    </row>
    <row r="10" spans="1:20" x14ac:dyDescent="0.25">
      <c r="A10" s="1">
        <v>45780</v>
      </c>
      <c r="B10">
        <v>2002923</v>
      </c>
      <c r="C10" t="s">
        <v>18</v>
      </c>
      <c r="D10" t="s">
        <v>19</v>
      </c>
      <c r="E10" t="s">
        <v>20</v>
      </c>
      <c r="F10" t="s">
        <v>37</v>
      </c>
      <c r="G10">
        <v>66652950</v>
      </c>
      <c r="H10" t="s">
        <v>22</v>
      </c>
      <c r="I10" s="2">
        <v>1</v>
      </c>
      <c r="J10" s="2">
        <v>1</v>
      </c>
      <c r="K10" s="2">
        <v>0</v>
      </c>
      <c r="L10">
        <v>102002522567047</v>
      </c>
      <c r="M10">
        <v>7951331418</v>
      </c>
      <c r="N10" s="1">
        <v>45778</v>
      </c>
      <c r="O10" s="1">
        <v>45776</v>
      </c>
      <c r="P10" t="s">
        <v>38</v>
      </c>
      <c r="Q10">
        <v>82267478</v>
      </c>
      <c r="R10">
        <v>264546</v>
      </c>
      <c r="S10" t="str">
        <f>VLOOKUP(M10,Sheet1!A:C,3,FALSE)</f>
        <v>SD3</v>
      </c>
      <c r="T10" t="str">
        <f>VLOOKUP(M10,Sheet1!A:C,2,FALSE)</f>
        <v>FUR</v>
      </c>
    </row>
    <row r="11" spans="1:20" x14ac:dyDescent="0.25">
      <c r="A11" s="1">
        <v>45780</v>
      </c>
      <c r="B11">
        <v>2002923</v>
      </c>
      <c r="C11" t="s">
        <v>18</v>
      </c>
      <c r="D11" t="s">
        <v>19</v>
      </c>
      <c r="E11" t="s">
        <v>20</v>
      </c>
      <c r="F11" t="s">
        <v>39</v>
      </c>
      <c r="G11">
        <v>66652568</v>
      </c>
      <c r="H11" t="s">
        <v>22</v>
      </c>
      <c r="I11" s="2">
        <v>1</v>
      </c>
      <c r="J11" s="2">
        <v>1</v>
      </c>
      <c r="K11" s="2">
        <v>0</v>
      </c>
      <c r="L11">
        <v>102002532553059</v>
      </c>
      <c r="M11">
        <v>7979764585</v>
      </c>
      <c r="N11" s="1">
        <v>45782</v>
      </c>
      <c r="O11" s="1">
        <v>45778</v>
      </c>
      <c r="P11" t="s">
        <v>40</v>
      </c>
      <c r="Q11">
        <v>54576732</v>
      </c>
      <c r="R11">
        <v>264546</v>
      </c>
      <c r="S11" t="str">
        <f>VLOOKUP(M11,Sheet1!A:C,3,FALSE)</f>
        <v>SD3</v>
      </c>
      <c r="T11" t="str">
        <f>VLOOKUP(M11,Sheet1!A:C,2,FALSE)</f>
        <v>FUR</v>
      </c>
    </row>
    <row r="12" spans="1:20" x14ac:dyDescent="0.25">
      <c r="A12" s="1">
        <v>45780</v>
      </c>
      <c r="B12">
        <v>2002923</v>
      </c>
      <c r="C12" t="s">
        <v>18</v>
      </c>
      <c r="D12" t="s">
        <v>19</v>
      </c>
      <c r="E12" t="s">
        <v>20</v>
      </c>
      <c r="F12" t="s">
        <v>41</v>
      </c>
      <c r="G12">
        <v>66652949</v>
      </c>
      <c r="H12" t="s">
        <v>22</v>
      </c>
      <c r="I12" s="2">
        <v>1</v>
      </c>
      <c r="J12" s="2">
        <v>1</v>
      </c>
      <c r="K12" s="2">
        <v>0</v>
      </c>
      <c r="L12">
        <v>102002527767886</v>
      </c>
      <c r="M12">
        <v>7951267648</v>
      </c>
      <c r="N12" s="1">
        <v>45778</v>
      </c>
      <c r="O12" s="1">
        <v>45776</v>
      </c>
      <c r="P12" t="s">
        <v>36</v>
      </c>
      <c r="Q12">
        <v>80639623</v>
      </c>
      <c r="R12">
        <v>264546</v>
      </c>
      <c r="S12" t="str">
        <f>VLOOKUP(M12,Sheet1!A:C,3,FALSE)</f>
        <v>SD3</v>
      </c>
      <c r="T12" t="str">
        <f>VLOOKUP(M12,Sheet1!A:C,2,FALSE)</f>
        <v>FUR</v>
      </c>
    </row>
    <row r="13" spans="1:20" x14ac:dyDescent="0.25">
      <c r="A13" s="1">
        <v>45780</v>
      </c>
      <c r="B13">
        <v>2002923</v>
      </c>
      <c r="C13" t="s">
        <v>18</v>
      </c>
      <c r="D13" t="s">
        <v>19</v>
      </c>
      <c r="E13" t="s">
        <v>20</v>
      </c>
      <c r="F13" t="s">
        <v>42</v>
      </c>
      <c r="G13">
        <v>66652567</v>
      </c>
      <c r="H13" t="s">
        <v>22</v>
      </c>
      <c r="I13" s="2">
        <v>1</v>
      </c>
      <c r="J13" s="2">
        <v>1</v>
      </c>
      <c r="K13" s="2">
        <v>0</v>
      </c>
      <c r="L13">
        <v>902002485294416</v>
      </c>
      <c r="M13">
        <v>7951855193</v>
      </c>
      <c r="N13" s="1">
        <v>45782</v>
      </c>
      <c r="O13" s="1">
        <v>45778</v>
      </c>
      <c r="P13" t="s">
        <v>40</v>
      </c>
      <c r="Q13">
        <v>54576732</v>
      </c>
      <c r="R13">
        <v>264546</v>
      </c>
      <c r="S13" t="str">
        <f>VLOOKUP(M13,Sheet1!A:C,3,FALSE)</f>
        <v>SD3</v>
      </c>
      <c r="T13" t="str">
        <f>VLOOKUP(M13,Sheet1!A:C,2,FALSE)</f>
        <v>FUR</v>
      </c>
    </row>
    <row r="14" spans="1:20" x14ac:dyDescent="0.25">
      <c r="A14" s="1">
        <v>45780</v>
      </c>
      <c r="B14">
        <v>2002923</v>
      </c>
      <c r="C14" t="s">
        <v>18</v>
      </c>
      <c r="D14" t="s">
        <v>19</v>
      </c>
      <c r="E14" t="s">
        <v>20</v>
      </c>
      <c r="F14" t="s">
        <v>43</v>
      </c>
      <c r="G14">
        <v>66652948</v>
      </c>
      <c r="H14" t="s">
        <v>22</v>
      </c>
      <c r="I14" s="2">
        <v>1</v>
      </c>
      <c r="J14" s="2">
        <v>1</v>
      </c>
      <c r="K14" s="2">
        <v>0</v>
      </c>
      <c r="L14">
        <v>102002528708325</v>
      </c>
      <c r="M14">
        <v>7960744642</v>
      </c>
      <c r="N14" s="1">
        <v>45778</v>
      </c>
      <c r="O14" s="1">
        <v>45776</v>
      </c>
      <c r="P14" t="s">
        <v>44</v>
      </c>
      <c r="Q14">
        <v>54577977</v>
      </c>
      <c r="R14">
        <v>264546</v>
      </c>
      <c r="S14" t="str">
        <f>VLOOKUP(M14,Sheet1!A:C,3,FALSE)</f>
        <v>SD3</v>
      </c>
      <c r="T14" t="str">
        <f>VLOOKUP(M14,Sheet1!A:C,2,FALSE)</f>
        <v>FUR</v>
      </c>
    </row>
    <row r="15" spans="1:20" x14ac:dyDescent="0.25">
      <c r="A15" s="1">
        <v>45780</v>
      </c>
      <c r="B15">
        <v>2002923</v>
      </c>
      <c r="C15" t="s">
        <v>18</v>
      </c>
      <c r="D15" t="s">
        <v>19</v>
      </c>
      <c r="E15" t="s">
        <v>20</v>
      </c>
      <c r="F15" t="s">
        <v>45</v>
      </c>
      <c r="G15">
        <v>66652566</v>
      </c>
      <c r="H15" t="s">
        <v>22</v>
      </c>
      <c r="I15" s="2">
        <v>1</v>
      </c>
      <c r="J15" s="2">
        <v>1</v>
      </c>
      <c r="K15" s="2">
        <v>0</v>
      </c>
      <c r="L15">
        <v>902002523757908</v>
      </c>
      <c r="M15">
        <v>7979505882</v>
      </c>
      <c r="N15" s="1">
        <v>45782</v>
      </c>
      <c r="O15" s="1">
        <v>45778</v>
      </c>
      <c r="P15" t="s">
        <v>23</v>
      </c>
      <c r="Q15">
        <v>80894323</v>
      </c>
      <c r="R15">
        <v>264546</v>
      </c>
      <c r="S15" t="str">
        <f>VLOOKUP(M15,Sheet1!A:C,3,FALSE)</f>
        <v>SD3</v>
      </c>
      <c r="T15" t="str">
        <f>VLOOKUP(M15,Sheet1!A:C,2,FALSE)</f>
        <v>FUR</v>
      </c>
    </row>
    <row r="16" spans="1:20" x14ac:dyDescent="0.25">
      <c r="A16" s="1">
        <v>45780</v>
      </c>
      <c r="B16">
        <v>2002923</v>
      </c>
      <c r="C16" t="s">
        <v>18</v>
      </c>
      <c r="D16" t="s">
        <v>19</v>
      </c>
      <c r="E16" t="s">
        <v>20</v>
      </c>
      <c r="F16" t="s">
        <v>46</v>
      </c>
      <c r="G16">
        <v>66652947</v>
      </c>
      <c r="H16" t="s">
        <v>22</v>
      </c>
      <c r="I16" s="2">
        <v>1</v>
      </c>
      <c r="J16" s="2">
        <v>1</v>
      </c>
      <c r="K16" s="2">
        <v>0</v>
      </c>
      <c r="L16">
        <v>4.1400000162276496E+16</v>
      </c>
      <c r="M16">
        <v>7951159330</v>
      </c>
      <c r="N16" s="1">
        <v>45778</v>
      </c>
      <c r="O16" s="1">
        <v>45776</v>
      </c>
      <c r="P16" t="s">
        <v>47</v>
      </c>
      <c r="Q16">
        <v>91186883</v>
      </c>
      <c r="R16">
        <v>264546</v>
      </c>
      <c r="S16" t="str">
        <f>VLOOKUP(M16,Sheet1!A:C,3,FALSE)</f>
        <v>SD3</v>
      </c>
      <c r="T16" t="str">
        <f>VLOOKUP(M16,Sheet1!A:C,2,FALSE)</f>
        <v>FUR</v>
      </c>
    </row>
    <row r="17" spans="1:20" x14ac:dyDescent="0.25">
      <c r="A17" s="1">
        <v>45780</v>
      </c>
      <c r="B17">
        <v>2002923</v>
      </c>
      <c r="C17" t="s">
        <v>18</v>
      </c>
      <c r="D17" t="s">
        <v>19</v>
      </c>
      <c r="E17" t="s">
        <v>20</v>
      </c>
      <c r="F17" t="s">
        <v>48</v>
      </c>
      <c r="G17">
        <v>66652565</v>
      </c>
      <c r="H17" t="s">
        <v>22</v>
      </c>
      <c r="I17" s="2">
        <v>1</v>
      </c>
      <c r="J17" s="2">
        <v>1</v>
      </c>
      <c r="K17" s="2">
        <v>0</v>
      </c>
      <c r="L17">
        <v>902002530282691</v>
      </c>
      <c r="M17">
        <v>7951727073</v>
      </c>
      <c r="N17" s="1">
        <v>45782</v>
      </c>
      <c r="O17" s="1">
        <v>45778</v>
      </c>
      <c r="P17" t="s">
        <v>23</v>
      </c>
      <c r="Q17">
        <v>80894323</v>
      </c>
      <c r="R17">
        <v>264546</v>
      </c>
      <c r="S17" t="str">
        <f>VLOOKUP(M17,Sheet1!A:C,3,FALSE)</f>
        <v>SD3</v>
      </c>
      <c r="T17" t="str">
        <f>VLOOKUP(M17,Sheet1!A:C,2,FALSE)</f>
        <v>FUR</v>
      </c>
    </row>
    <row r="18" spans="1:20" x14ac:dyDescent="0.25">
      <c r="A18" s="1">
        <v>45780</v>
      </c>
      <c r="B18">
        <v>2002923</v>
      </c>
      <c r="C18" t="s">
        <v>18</v>
      </c>
      <c r="D18" t="s">
        <v>19</v>
      </c>
      <c r="E18" t="s">
        <v>20</v>
      </c>
      <c r="F18" t="s">
        <v>49</v>
      </c>
      <c r="G18">
        <v>66652946</v>
      </c>
      <c r="H18" t="s">
        <v>22</v>
      </c>
      <c r="I18" s="2">
        <v>1</v>
      </c>
      <c r="J18" s="2">
        <v>1</v>
      </c>
      <c r="K18" s="2">
        <v>0</v>
      </c>
      <c r="L18">
        <v>4.1400000162284E+16</v>
      </c>
      <c r="M18">
        <v>7951375475</v>
      </c>
      <c r="N18" s="1">
        <v>45778</v>
      </c>
      <c r="O18" s="1">
        <v>45776</v>
      </c>
      <c r="P18" t="s">
        <v>23</v>
      </c>
      <c r="Q18">
        <v>80894323</v>
      </c>
      <c r="R18">
        <v>264546</v>
      </c>
      <c r="S18" t="str">
        <f>VLOOKUP(M18,Sheet1!A:C,3,FALSE)</f>
        <v>SD3</v>
      </c>
      <c r="T18" t="str">
        <f>VLOOKUP(M18,Sheet1!A:C,2,FALSE)</f>
        <v>FUR</v>
      </c>
    </row>
    <row r="19" spans="1:20" x14ac:dyDescent="0.25">
      <c r="A19" s="1">
        <v>45780</v>
      </c>
      <c r="B19">
        <v>2002923</v>
      </c>
      <c r="C19" t="s">
        <v>18</v>
      </c>
      <c r="D19" t="s">
        <v>19</v>
      </c>
      <c r="E19" t="s">
        <v>20</v>
      </c>
      <c r="F19" t="s">
        <v>50</v>
      </c>
      <c r="G19">
        <v>66652564</v>
      </c>
      <c r="H19" t="s">
        <v>22</v>
      </c>
      <c r="I19" s="2">
        <v>1</v>
      </c>
      <c r="J19" s="2">
        <v>1</v>
      </c>
      <c r="K19" s="2">
        <v>0</v>
      </c>
      <c r="L19">
        <v>902002531243947</v>
      </c>
      <c r="M19">
        <v>7961194773</v>
      </c>
      <c r="N19" s="1">
        <v>45782</v>
      </c>
      <c r="O19" s="1">
        <v>45778</v>
      </c>
      <c r="P19" t="s">
        <v>23</v>
      </c>
      <c r="Q19">
        <v>80894323</v>
      </c>
      <c r="R19">
        <v>264546</v>
      </c>
      <c r="S19" t="str">
        <f>VLOOKUP(M19,Sheet1!A:C,3,FALSE)</f>
        <v>SD3</v>
      </c>
      <c r="T19" t="str">
        <f>VLOOKUP(M19,Sheet1!A:C,2,FALSE)</f>
        <v>FUR</v>
      </c>
    </row>
    <row r="20" spans="1:20" x14ac:dyDescent="0.25">
      <c r="A20" s="1">
        <v>45780</v>
      </c>
      <c r="B20">
        <v>2002923</v>
      </c>
      <c r="C20" t="s">
        <v>18</v>
      </c>
      <c r="D20" t="s">
        <v>19</v>
      </c>
      <c r="E20" t="s">
        <v>20</v>
      </c>
      <c r="F20" t="s">
        <v>51</v>
      </c>
      <c r="G20">
        <v>66652563</v>
      </c>
      <c r="H20" t="s">
        <v>22</v>
      </c>
      <c r="I20" s="2">
        <v>1</v>
      </c>
      <c r="J20" s="2">
        <v>1</v>
      </c>
      <c r="K20" s="2">
        <v>0</v>
      </c>
      <c r="L20">
        <v>902002532475883</v>
      </c>
      <c r="M20">
        <v>7970252595</v>
      </c>
      <c r="N20" s="1">
        <v>45782</v>
      </c>
      <c r="O20" s="1">
        <v>45778</v>
      </c>
      <c r="P20" t="s">
        <v>27</v>
      </c>
      <c r="Q20">
        <v>85412453</v>
      </c>
      <c r="R20">
        <v>264546</v>
      </c>
      <c r="S20" t="str">
        <f>VLOOKUP(M20,Sheet1!A:C,3,FALSE)</f>
        <v>SD3</v>
      </c>
      <c r="T20" t="str">
        <f>VLOOKUP(M20,Sheet1!A:C,2,FALSE)</f>
        <v>FUR</v>
      </c>
    </row>
    <row r="21" spans="1:20" x14ac:dyDescent="0.25">
      <c r="A21" s="1">
        <v>45780</v>
      </c>
      <c r="B21">
        <v>2002923</v>
      </c>
      <c r="C21" t="s">
        <v>18</v>
      </c>
      <c r="D21" t="s">
        <v>19</v>
      </c>
      <c r="E21" t="s">
        <v>20</v>
      </c>
      <c r="F21" t="s">
        <v>52</v>
      </c>
      <c r="G21">
        <v>66652562</v>
      </c>
      <c r="H21" t="s">
        <v>22</v>
      </c>
      <c r="I21" s="2">
        <v>1</v>
      </c>
      <c r="J21" s="2">
        <v>1</v>
      </c>
      <c r="K21" s="2">
        <v>0</v>
      </c>
      <c r="L21">
        <v>912002293147638</v>
      </c>
      <c r="M21">
        <v>7961320453</v>
      </c>
      <c r="N21" s="1">
        <v>45782</v>
      </c>
      <c r="O21" s="1">
        <v>45778</v>
      </c>
      <c r="P21" t="s">
        <v>36</v>
      </c>
      <c r="Q21">
        <v>80639623</v>
      </c>
      <c r="R21">
        <v>264546</v>
      </c>
      <c r="S21" t="str">
        <f>VLOOKUP(M21,Sheet1!A:C,3,FALSE)</f>
        <v>SD3</v>
      </c>
      <c r="T21" t="str">
        <f>VLOOKUP(M21,Sheet1!A:C,2,FALSE)</f>
        <v>FUR</v>
      </c>
    </row>
    <row r="22" spans="1:20" x14ac:dyDescent="0.25">
      <c r="A22" s="1">
        <v>45780</v>
      </c>
      <c r="B22">
        <v>2002923</v>
      </c>
      <c r="C22" t="s">
        <v>18</v>
      </c>
      <c r="D22" t="s">
        <v>19</v>
      </c>
      <c r="E22" t="s">
        <v>20</v>
      </c>
      <c r="F22" t="s">
        <v>53</v>
      </c>
      <c r="G22">
        <v>66652561</v>
      </c>
      <c r="H22" t="s">
        <v>22</v>
      </c>
      <c r="I22" s="2">
        <v>1</v>
      </c>
      <c r="J22" s="2">
        <v>1</v>
      </c>
      <c r="K22" s="2">
        <v>0</v>
      </c>
      <c r="L22">
        <v>912002412160417</v>
      </c>
      <c r="M22">
        <v>7961334044</v>
      </c>
      <c r="N22" s="1">
        <v>45782</v>
      </c>
      <c r="O22" s="1">
        <v>45778</v>
      </c>
      <c r="P22" t="s">
        <v>54</v>
      </c>
      <c r="Q22">
        <v>87523630</v>
      </c>
      <c r="R22">
        <v>264546</v>
      </c>
      <c r="S22" t="str">
        <f>VLOOKUP(M22,Sheet1!A:C,3,FALSE)</f>
        <v>SD3</v>
      </c>
      <c r="T22" t="str">
        <f>VLOOKUP(M22,Sheet1!A:C,2,FALSE)</f>
        <v>FUR</v>
      </c>
    </row>
    <row r="23" spans="1:20" x14ac:dyDescent="0.25">
      <c r="A23" s="1">
        <v>45780</v>
      </c>
      <c r="B23">
        <v>2002923</v>
      </c>
      <c r="C23" t="s">
        <v>18</v>
      </c>
      <c r="D23" t="s">
        <v>19</v>
      </c>
      <c r="E23" t="s">
        <v>20</v>
      </c>
      <c r="F23" t="s">
        <v>55</v>
      </c>
      <c r="G23">
        <v>66652945</v>
      </c>
      <c r="H23" t="s">
        <v>22</v>
      </c>
      <c r="I23" s="2">
        <v>1</v>
      </c>
      <c r="J23" s="2">
        <v>1</v>
      </c>
      <c r="K23" s="2">
        <v>0</v>
      </c>
      <c r="L23">
        <v>902002322870675</v>
      </c>
      <c r="M23">
        <v>7960663606</v>
      </c>
      <c r="N23" s="1">
        <v>45778</v>
      </c>
      <c r="O23" s="1">
        <v>45776</v>
      </c>
      <c r="P23" t="s">
        <v>56</v>
      </c>
      <c r="Q23">
        <v>83725150</v>
      </c>
      <c r="R23">
        <v>264546</v>
      </c>
      <c r="S23" t="str">
        <f>VLOOKUP(M23,Sheet1!A:C,3,FALSE)</f>
        <v>SD3</v>
      </c>
      <c r="T23" t="str">
        <f>VLOOKUP(M23,Sheet1!A:C,2,FALSE)</f>
        <v>FUR</v>
      </c>
    </row>
    <row r="24" spans="1:20" x14ac:dyDescent="0.25">
      <c r="A24" s="1">
        <v>45780</v>
      </c>
      <c r="B24">
        <v>2002923</v>
      </c>
      <c r="C24" t="s">
        <v>18</v>
      </c>
      <c r="D24" t="s">
        <v>19</v>
      </c>
      <c r="E24" t="s">
        <v>20</v>
      </c>
      <c r="F24" t="s">
        <v>57</v>
      </c>
      <c r="G24">
        <v>66652560</v>
      </c>
      <c r="H24" t="s">
        <v>22</v>
      </c>
      <c r="I24" s="2">
        <v>1</v>
      </c>
      <c r="J24" s="2">
        <v>1</v>
      </c>
      <c r="K24" s="2">
        <v>0</v>
      </c>
      <c r="L24">
        <v>912002444380084</v>
      </c>
      <c r="M24">
        <v>7970145455</v>
      </c>
      <c r="N24" s="1">
        <v>45782</v>
      </c>
      <c r="O24" s="1">
        <v>45778</v>
      </c>
      <c r="P24" t="s">
        <v>23</v>
      </c>
      <c r="Q24">
        <v>80894323</v>
      </c>
      <c r="R24">
        <v>264546</v>
      </c>
      <c r="S24" t="str">
        <f>VLOOKUP(M24,Sheet1!A:C,3,FALSE)</f>
        <v>SD3</v>
      </c>
      <c r="T24" t="str">
        <f>VLOOKUP(M24,Sheet1!A:C,2,FALSE)</f>
        <v>FUR</v>
      </c>
    </row>
    <row r="25" spans="1:20" x14ac:dyDescent="0.25">
      <c r="A25" s="1">
        <v>45780</v>
      </c>
      <c r="B25">
        <v>2002923</v>
      </c>
      <c r="C25" t="s">
        <v>18</v>
      </c>
      <c r="D25" t="s">
        <v>19</v>
      </c>
      <c r="E25" t="s">
        <v>20</v>
      </c>
      <c r="F25" t="s">
        <v>58</v>
      </c>
      <c r="G25">
        <v>66652559</v>
      </c>
      <c r="H25" t="s">
        <v>22</v>
      </c>
      <c r="I25" s="2">
        <v>1</v>
      </c>
      <c r="J25" s="2">
        <v>1</v>
      </c>
      <c r="K25" s="2">
        <v>0</v>
      </c>
      <c r="L25">
        <v>912002498418534</v>
      </c>
      <c r="M25">
        <v>7951957231</v>
      </c>
      <c r="N25" s="1">
        <v>45782</v>
      </c>
      <c r="O25" s="1">
        <v>45778</v>
      </c>
      <c r="P25" t="s">
        <v>23</v>
      </c>
      <c r="Q25">
        <v>80894323</v>
      </c>
      <c r="R25">
        <v>264546</v>
      </c>
      <c r="S25" t="str">
        <f>VLOOKUP(M25,Sheet1!A:C,3,FALSE)</f>
        <v>SD3</v>
      </c>
      <c r="T25" t="str">
        <f>VLOOKUP(M25,Sheet1!A:C,2,FALSE)</f>
        <v>FUR</v>
      </c>
    </row>
    <row r="26" spans="1:20" x14ac:dyDescent="0.25">
      <c r="A26" s="1">
        <v>45780</v>
      </c>
      <c r="B26">
        <v>2002923</v>
      </c>
      <c r="C26" t="s">
        <v>18</v>
      </c>
      <c r="D26" t="s">
        <v>19</v>
      </c>
      <c r="E26" t="s">
        <v>20</v>
      </c>
      <c r="F26" t="s">
        <v>59</v>
      </c>
      <c r="G26">
        <v>66652081</v>
      </c>
      <c r="H26" t="s">
        <v>22</v>
      </c>
      <c r="I26" s="2">
        <v>1</v>
      </c>
      <c r="J26" s="2">
        <v>1</v>
      </c>
      <c r="K26" s="2">
        <v>0</v>
      </c>
      <c r="L26">
        <v>102002311136774</v>
      </c>
      <c r="M26">
        <v>7979906765</v>
      </c>
      <c r="N26" s="1">
        <v>45783</v>
      </c>
      <c r="O26" s="1">
        <v>45779</v>
      </c>
      <c r="P26" t="s">
        <v>60</v>
      </c>
      <c r="Q26">
        <v>54576701</v>
      </c>
      <c r="R26">
        <v>264546</v>
      </c>
      <c r="S26" t="str">
        <f>VLOOKUP(M26,Sheet1!A:C,3,FALSE)</f>
        <v>SD3</v>
      </c>
      <c r="T26" t="str">
        <f>VLOOKUP(M26,Sheet1!A:C,2,FALSE)</f>
        <v>FUR</v>
      </c>
    </row>
    <row r="27" spans="1:20" x14ac:dyDescent="0.25">
      <c r="A27" s="1">
        <v>45780</v>
      </c>
      <c r="B27">
        <v>2002923</v>
      </c>
      <c r="C27" t="s">
        <v>18</v>
      </c>
      <c r="D27" t="s">
        <v>19</v>
      </c>
      <c r="E27" t="s">
        <v>20</v>
      </c>
      <c r="F27" t="s">
        <v>61</v>
      </c>
      <c r="G27">
        <v>66652944</v>
      </c>
      <c r="H27" t="s">
        <v>22</v>
      </c>
      <c r="I27" s="2">
        <v>1</v>
      </c>
      <c r="J27" s="2">
        <v>1</v>
      </c>
      <c r="K27" s="2">
        <v>0</v>
      </c>
      <c r="L27">
        <v>902002438500178</v>
      </c>
      <c r="M27">
        <v>7960713835</v>
      </c>
      <c r="N27" s="1">
        <v>45778</v>
      </c>
      <c r="O27" s="1">
        <v>45776</v>
      </c>
      <c r="P27" t="s">
        <v>27</v>
      </c>
      <c r="Q27">
        <v>85412453</v>
      </c>
      <c r="R27">
        <v>264546</v>
      </c>
      <c r="S27" t="str">
        <f>VLOOKUP(M27,Sheet1!A:C,3,FALSE)</f>
        <v>SD3</v>
      </c>
      <c r="T27" t="str">
        <f>VLOOKUP(M27,Sheet1!A:C,2,FALSE)</f>
        <v>FUR</v>
      </c>
    </row>
    <row r="28" spans="1:20" x14ac:dyDescent="0.25">
      <c r="A28" s="1">
        <v>45780</v>
      </c>
      <c r="B28">
        <v>2002923</v>
      </c>
      <c r="C28" t="s">
        <v>18</v>
      </c>
      <c r="D28" t="s">
        <v>19</v>
      </c>
      <c r="E28" t="s">
        <v>20</v>
      </c>
      <c r="F28" t="s">
        <v>62</v>
      </c>
      <c r="G28">
        <v>66652558</v>
      </c>
      <c r="H28" t="s">
        <v>22</v>
      </c>
      <c r="I28" s="2">
        <v>1</v>
      </c>
      <c r="J28" s="2">
        <v>1</v>
      </c>
      <c r="K28" s="2">
        <v>0</v>
      </c>
      <c r="L28">
        <v>912002498983289</v>
      </c>
      <c r="M28">
        <v>7970051963</v>
      </c>
      <c r="N28" s="1">
        <v>45782</v>
      </c>
      <c r="O28" s="1">
        <v>45778</v>
      </c>
      <c r="P28" t="s">
        <v>36</v>
      </c>
      <c r="Q28">
        <v>80639623</v>
      </c>
      <c r="R28">
        <v>264546</v>
      </c>
      <c r="S28" t="str">
        <f>VLOOKUP(M28,Sheet1!A:C,3,FALSE)</f>
        <v>SD3</v>
      </c>
      <c r="T28" t="str">
        <f>VLOOKUP(M28,Sheet1!A:C,2,FALSE)</f>
        <v>FUR</v>
      </c>
    </row>
    <row r="29" spans="1:20" x14ac:dyDescent="0.25">
      <c r="A29" s="1">
        <v>45780</v>
      </c>
      <c r="B29">
        <v>2002923</v>
      </c>
      <c r="C29" t="s">
        <v>18</v>
      </c>
      <c r="D29" t="s">
        <v>19</v>
      </c>
      <c r="E29" t="s">
        <v>20</v>
      </c>
      <c r="F29" t="s">
        <v>63</v>
      </c>
      <c r="G29">
        <v>66652557</v>
      </c>
      <c r="H29" t="s">
        <v>22</v>
      </c>
      <c r="I29" s="2">
        <v>1</v>
      </c>
      <c r="J29" s="2">
        <v>1</v>
      </c>
      <c r="K29" s="2">
        <v>0</v>
      </c>
      <c r="L29">
        <v>912002516489561</v>
      </c>
      <c r="M29">
        <v>7961163630</v>
      </c>
      <c r="N29" s="1">
        <v>45782</v>
      </c>
      <c r="O29" s="1">
        <v>45778</v>
      </c>
      <c r="P29" t="s">
        <v>64</v>
      </c>
      <c r="Q29">
        <v>53032213</v>
      </c>
      <c r="R29">
        <v>264546</v>
      </c>
      <c r="S29" t="str">
        <f>VLOOKUP(M29,Sheet1!A:C,3,FALSE)</f>
        <v>SD3</v>
      </c>
      <c r="T29" t="str">
        <f>VLOOKUP(M29,Sheet1!A:C,2,FALSE)</f>
        <v>FUR</v>
      </c>
    </row>
    <row r="30" spans="1:20" x14ac:dyDescent="0.25">
      <c r="A30" s="1">
        <v>45780</v>
      </c>
      <c r="B30">
        <v>2002923</v>
      </c>
      <c r="C30" t="s">
        <v>18</v>
      </c>
      <c r="D30" t="s">
        <v>19</v>
      </c>
      <c r="E30" t="s">
        <v>20</v>
      </c>
      <c r="F30" t="s">
        <v>65</v>
      </c>
      <c r="G30">
        <v>66652080</v>
      </c>
      <c r="H30" t="s">
        <v>22</v>
      </c>
      <c r="I30" s="2">
        <v>1</v>
      </c>
      <c r="J30" s="2">
        <v>1</v>
      </c>
      <c r="K30" s="2">
        <v>0</v>
      </c>
      <c r="L30">
        <v>102002401333420</v>
      </c>
      <c r="M30">
        <v>7970349712</v>
      </c>
      <c r="N30" s="1">
        <v>45783</v>
      </c>
      <c r="O30" s="1">
        <v>45779</v>
      </c>
      <c r="P30" t="s">
        <v>44</v>
      </c>
      <c r="Q30">
        <v>54577977</v>
      </c>
      <c r="R30">
        <v>264546</v>
      </c>
      <c r="S30" t="str">
        <f>VLOOKUP(M30,Sheet1!A:C,3,FALSE)</f>
        <v>SD3</v>
      </c>
      <c r="T30" t="str">
        <f>VLOOKUP(M30,Sheet1!A:C,2,FALSE)</f>
        <v>FUR</v>
      </c>
    </row>
    <row r="31" spans="1:20" x14ac:dyDescent="0.25">
      <c r="A31" s="1">
        <v>45780</v>
      </c>
      <c r="B31">
        <v>2002923</v>
      </c>
      <c r="C31" t="s">
        <v>18</v>
      </c>
      <c r="D31" t="s">
        <v>19</v>
      </c>
      <c r="E31" t="s">
        <v>20</v>
      </c>
      <c r="F31" t="s">
        <v>66</v>
      </c>
      <c r="G31">
        <v>66652556</v>
      </c>
      <c r="H31" t="s">
        <v>22</v>
      </c>
      <c r="I31" s="2">
        <v>1</v>
      </c>
      <c r="J31" s="2">
        <v>1</v>
      </c>
      <c r="K31" s="2">
        <v>0</v>
      </c>
      <c r="L31">
        <v>912002520563260</v>
      </c>
      <c r="M31">
        <v>7951753049</v>
      </c>
      <c r="N31" s="1">
        <v>45782</v>
      </c>
      <c r="O31" s="1">
        <v>45778</v>
      </c>
      <c r="P31" t="s">
        <v>29</v>
      </c>
      <c r="Q31">
        <v>79329652</v>
      </c>
      <c r="R31">
        <v>264546</v>
      </c>
      <c r="S31" t="str">
        <f>VLOOKUP(M31,Sheet1!A:C,3,FALSE)</f>
        <v>SD3</v>
      </c>
      <c r="T31" t="str">
        <f>VLOOKUP(M31,Sheet1!A:C,2,FALSE)</f>
        <v>FUR</v>
      </c>
    </row>
    <row r="32" spans="1:20" x14ac:dyDescent="0.25">
      <c r="A32" s="1">
        <v>45780</v>
      </c>
      <c r="B32">
        <v>2002923</v>
      </c>
      <c r="C32" t="s">
        <v>18</v>
      </c>
      <c r="D32" t="s">
        <v>19</v>
      </c>
      <c r="E32" t="s">
        <v>20</v>
      </c>
      <c r="F32" t="s">
        <v>67</v>
      </c>
      <c r="G32">
        <v>66652943</v>
      </c>
      <c r="H32" t="s">
        <v>22</v>
      </c>
      <c r="I32" s="2">
        <v>1</v>
      </c>
      <c r="J32" s="2">
        <v>1</v>
      </c>
      <c r="K32" s="2">
        <v>0</v>
      </c>
      <c r="L32">
        <v>902002527165910</v>
      </c>
      <c r="M32">
        <v>7951135758</v>
      </c>
      <c r="N32" s="1">
        <v>45778</v>
      </c>
      <c r="O32" s="1">
        <v>45776</v>
      </c>
      <c r="P32" t="s">
        <v>68</v>
      </c>
      <c r="Q32">
        <v>88994984</v>
      </c>
      <c r="R32">
        <v>264546</v>
      </c>
      <c r="S32" t="str">
        <f>VLOOKUP(M32,Sheet1!A:C,3,FALSE)</f>
        <v>SD3</v>
      </c>
      <c r="T32" t="str">
        <f>VLOOKUP(M32,Sheet1!A:C,2,FALSE)</f>
        <v>FUR</v>
      </c>
    </row>
    <row r="33" spans="1:20" x14ac:dyDescent="0.25">
      <c r="A33" s="1">
        <v>45780</v>
      </c>
      <c r="B33">
        <v>2002923</v>
      </c>
      <c r="C33" t="s">
        <v>18</v>
      </c>
      <c r="D33" t="s">
        <v>19</v>
      </c>
      <c r="E33" t="s">
        <v>20</v>
      </c>
      <c r="F33" t="s">
        <v>69</v>
      </c>
      <c r="G33">
        <v>66652555</v>
      </c>
      <c r="H33" t="s">
        <v>22</v>
      </c>
      <c r="I33" s="2">
        <v>1</v>
      </c>
      <c r="J33" s="2">
        <v>1</v>
      </c>
      <c r="K33" s="2">
        <v>0</v>
      </c>
      <c r="L33">
        <v>912002522222832</v>
      </c>
      <c r="M33">
        <v>7979756233</v>
      </c>
      <c r="N33" s="1">
        <v>45782</v>
      </c>
      <c r="O33" s="1">
        <v>45778</v>
      </c>
      <c r="P33" t="s">
        <v>44</v>
      </c>
      <c r="Q33">
        <v>54577977</v>
      </c>
      <c r="R33">
        <v>264546</v>
      </c>
      <c r="S33" t="str">
        <f>VLOOKUP(M33,Sheet1!A:C,3,FALSE)</f>
        <v>SD3</v>
      </c>
      <c r="T33" t="str">
        <f>VLOOKUP(M33,Sheet1!A:C,2,FALSE)</f>
        <v>FUR</v>
      </c>
    </row>
    <row r="34" spans="1:20" x14ac:dyDescent="0.25">
      <c r="A34" s="1">
        <v>45780</v>
      </c>
      <c r="B34">
        <v>2002923</v>
      </c>
      <c r="C34" t="s">
        <v>18</v>
      </c>
      <c r="D34" t="s">
        <v>19</v>
      </c>
      <c r="E34" t="s">
        <v>20</v>
      </c>
      <c r="F34" t="s">
        <v>70</v>
      </c>
      <c r="G34">
        <v>66652554</v>
      </c>
      <c r="H34" t="s">
        <v>22</v>
      </c>
      <c r="I34" s="2">
        <v>1</v>
      </c>
      <c r="J34" s="2">
        <v>1</v>
      </c>
      <c r="K34" s="2">
        <v>0</v>
      </c>
      <c r="L34">
        <v>912002524377187</v>
      </c>
      <c r="M34">
        <v>7979657330</v>
      </c>
      <c r="N34" s="1">
        <v>45782</v>
      </c>
      <c r="O34" s="1">
        <v>45778</v>
      </c>
      <c r="P34" t="s">
        <v>40</v>
      </c>
      <c r="Q34">
        <v>54576732</v>
      </c>
      <c r="R34">
        <v>264546</v>
      </c>
      <c r="S34" t="str">
        <f>VLOOKUP(M34,Sheet1!A:C,3,FALSE)</f>
        <v>SD3</v>
      </c>
      <c r="T34" t="str">
        <f>VLOOKUP(M34,Sheet1!A:C,2,FALSE)</f>
        <v>FUR</v>
      </c>
    </row>
    <row r="35" spans="1:20" x14ac:dyDescent="0.25">
      <c r="A35" s="1">
        <v>45780</v>
      </c>
      <c r="B35">
        <v>2002923</v>
      </c>
      <c r="C35" t="s">
        <v>18</v>
      </c>
      <c r="D35" t="s">
        <v>19</v>
      </c>
      <c r="E35" t="s">
        <v>20</v>
      </c>
      <c r="F35" t="s">
        <v>71</v>
      </c>
      <c r="G35">
        <v>66652079</v>
      </c>
      <c r="H35" t="s">
        <v>22</v>
      </c>
      <c r="I35" s="2">
        <v>1</v>
      </c>
      <c r="J35" s="2">
        <v>1</v>
      </c>
      <c r="K35" s="2">
        <v>0</v>
      </c>
      <c r="L35">
        <v>102002514218914</v>
      </c>
      <c r="M35">
        <v>7961622753</v>
      </c>
      <c r="N35" s="1">
        <v>45783</v>
      </c>
      <c r="O35" s="1">
        <v>45779</v>
      </c>
      <c r="P35" t="s">
        <v>36</v>
      </c>
      <c r="Q35">
        <v>80639623</v>
      </c>
      <c r="R35">
        <v>264546</v>
      </c>
      <c r="S35" t="str">
        <f>VLOOKUP(M35,Sheet1!A:C,3,FALSE)</f>
        <v>SD3</v>
      </c>
      <c r="T35" t="str">
        <f>VLOOKUP(M35,Sheet1!A:C,2,FALSE)</f>
        <v>FUR</v>
      </c>
    </row>
    <row r="36" spans="1:20" x14ac:dyDescent="0.25">
      <c r="A36" s="1">
        <v>45780</v>
      </c>
      <c r="B36">
        <v>2002923</v>
      </c>
      <c r="C36" t="s">
        <v>18</v>
      </c>
      <c r="D36" t="s">
        <v>19</v>
      </c>
      <c r="E36" t="s">
        <v>20</v>
      </c>
      <c r="F36" t="s">
        <v>72</v>
      </c>
      <c r="G36">
        <v>66652942</v>
      </c>
      <c r="H36" t="s">
        <v>22</v>
      </c>
      <c r="I36" s="2">
        <v>1</v>
      </c>
      <c r="J36" s="2">
        <v>1</v>
      </c>
      <c r="K36" s="2">
        <v>0</v>
      </c>
      <c r="L36">
        <v>902002527770466</v>
      </c>
      <c r="M36">
        <v>7951198393</v>
      </c>
      <c r="N36" s="1">
        <v>45778</v>
      </c>
      <c r="O36" s="1">
        <v>45776</v>
      </c>
      <c r="P36" t="s">
        <v>73</v>
      </c>
      <c r="Q36">
        <v>51785696</v>
      </c>
      <c r="R36">
        <v>264546</v>
      </c>
      <c r="S36" t="str">
        <f>VLOOKUP(M36,Sheet1!A:C,3,FALSE)</f>
        <v>SD3</v>
      </c>
      <c r="T36" t="str">
        <f>VLOOKUP(M36,Sheet1!A:C,2,FALSE)</f>
        <v>FUR</v>
      </c>
    </row>
    <row r="37" spans="1:20" x14ac:dyDescent="0.25">
      <c r="A37" s="1">
        <v>45780</v>
      </c>
      <c r="B37">
        <v>2002923</v>
      </c>
      <c r="C37" t="s">
        <v>18</v>
      </c>
      <c r="D37" t="s">
        <v>19</v>
      </c>
      <c r="E37" t="s">
        <v>20</v>
      </c>
      <c r="F37" t="s">
        <v>74</v>
      </c>
      <c r="G37">
        <v>66652078</v>
      </c>
      <c r="H37" t="s">
        <v>22</v>
      </c>
      <c r="I37" s="2">
        <v>1</v>
      </c>
      <c r="J37" s="2">
        <v>1</v>
      </c>
      <c r="K37" s="2">
        <v>0</v>
      </c>
      <c r="L37">
        <v>4.14000001621832E+16</v>
      </c>
      <c r="M37">
        <v>7961658096</v>
      </c>
      <c r="N37" s="1">
        <v>45783</v>
      </c>
      <c r="O37" s="1">
        <v>45779</v>
      </c>
      <c r="P37" t="s">
        <v>23</v>
      </c>
      <c r="Q37">
        <v>80894323</v>
      </c>
      <c r="R37">
        <v>264546</v>
      </c>
      <c r="S37" t="str">
        <f>VLOOKUP(M37,Sheet1!A:C,3,FALSE)</f>
        <v>SD3</v>
      </c>
      <c r="T37" t="str">
        <f>VLOOKUP(M37,Sheet1!A:C,2,FALSE)</f>
        <v>FUR</v>
      </c>
    </row>
    <row r="38" spans="1:20" x14ac:dyDescent="0.25">
      <c r="A38" s="1">
        <v>45780</v>
      </c>
      <c r="B38">
        <v>2002923</v>
      </c>
      <c r="C38" t="s">
        <v>18</v>
      </c>
      <c r="D38" t="s">
        <v>19</v>
      </c>
      <c r="E38" t="s">
        <v>20</v>
      </c>
      <c r="F38" t="s">
        <v>75</v>
      </c>
      <c r="G38">
        <v>66652941</v>
      </c>
      <c r="H38" t="s">
        <v>22</v>
      </c>
      <c r="I38" s="2">
        <v>1</v>
      </c>
      <c r="J38" s="2">
        <v>1</v>
      </c>
      <c r="K38" s="2">
        <v>0</v>
      </c>
      <c r="L38">
        <v>902002528712813</v>
      </c>
      <c r="M38">
        <v>7960760605</v>
      </c>
      <c r="N38" s="1">
        <v>45778</v>
      </c>
      <c r="O38" s="1">
        <v>45776</v>
      </c>
      <c r="P38" t="s">
        <v>27</v>
      </c>
      <c r="Q38">
        <v>85412453</v>
      </c>
      <c r="R38">
        <v>264546</v>
      </c>
      <c r="S38" t="str">
        <f>VLOOKUP(M38,Sheet1!A:C,3,FALSE)</f>
        <v>SD3</v>
      </c>
      <c r="T38" t="str">
        <f>VLOOKUP(M38,Sheet1!A:C,2,FALSE)</f>
        <v>FUR</v>
      </c>
    </row>
    <row r="39" spans="1:20" x14ac:dyDescent="0.25">
      <c r="A39" s="1">
        <v>45780</v>
      </c>
      <c r="B39">
        <v>2002923</v>
      </c>
      <c r="C39" t="s">
        <v>18</v>
      </c>
      <c r="D39" t="s">
        <v>19</v>
      </c>
      <c r="E39" t="s">
        <v>20</v>
      </c>
      <c r="F39" t="s">
        <v>76</v>
      </c>
      <c r="G39">
        <v>66652940</v>
      </c>
      <c r="H39" t="s">
        <v>22</v>
      </c>
      <c r="I39" s="2">
        <v>1</v>
      </c>
      <c r="J39" s="2">
        <v>1</v>
      </c>
      <c r="K39" s="2">
        <v>0</v>
      </c>
      <c r="L39">
        <v>902002529539085</v>
      </c>
      <c r="M39">
        <v>7960874440</v>
      </c>
      <c r="N39" s="1">
        <v>45779</v>
      </c>
      <c r="O39" s="1">
        <v>45776</v>
      </c>
      <c r="P39" t="s">
        <v>34</v>
      </c>
      <c r="Q39">
        <v>83725146</v>
      </c>
      <c r="R39">
        <v>264546</v>
      </c>
      <c r="S39" t="str">
        <f>VLOOKUP(M39,Sheet1!A:C,3,FALSE)</f>
        <v>SD3</v>
      </c>
      <c r="T39" t="str">
        <f>VLOOKUP(M39,Sheet1!A:C,2,FALSE)</f>
        <v>FUR</v>
      </c>
    </row>
    <row r="40" spans="1:20" x14ac:dyDescent="0.25">
      <c r="A40" s="1">
        <v>45780</v>
      </c>
      <c r="B40">
        <v>2002923</v>
      </c>
      <c r="C40" t="s">
        <v>18</v>
      </c>
      <c r="D40" t="s">
        <v>19</v>
      </c>
      <c r="E40" t="s">
        <v>20</v>
      </c>
      <c r="F40" t="s">
        <v>77</v>
      </c>
      <c r="G40">
        <v>66652939</v>
      </c>
      <c r="H40" t="s">
        <v>22</v>
      </c>
      <c r="I40" s="2">
        <v>1</v>
      </c>
      <c r="J40" s="2">
        <v>1</v>
      </c>
      <c r="K40" s="2">
        <v>0</v>
      </c>
      <c r="L40">
        <v>912001535375741</v>
      </c>
      <c r="M40">
        <v>7951412102</v>
      </c>
      <c r="N40" s="1">
        <v>45778</v>
      </c>
      <c r="O40" s="1">
        <v>45776</v>
      </c>
      <c r="P40" t="s">
        <v>31</v>
      </c>
      <c r="Q40">
        <v>86748742</v>
      </c>
      <c r="R40">
        <v>264546</v>
      </c>
      <c r="S40" t="str">
        <f>VLOOKUP(M40,Sheet1!A:C,3,FALSE)</f>
        <v>SD3</v>
      </c>
      <c r="T40" t="str">
        <f>VLOOKUP(M40,Sheet1!A:C,2,FALSE)</f>
        <v>FUR</v>
      </c>
    </row>
    <row r="41" spans="1:20" x14ac:dyDescent="0.25">
      <c r="A41" s="1">
        <v>45780</v>
      </c>
      <c r="B41">
        <v>2002923</v>
      </c>
      <c r="C41" t="s">
        <v>18</v>
      </c>
      <c r="D41" t="s">
        <v>19</v>
      </c>
      <c r="E41" t="s">
        <v>20</v>
      </c>
      <c r="F41" t="s">
        <v>78</v>
      </c>
      <c r="G41">
        <v>66652938</v>
      </c>
      <c r="H41" t="s">
        <v>22</v>
      </c>
      <c r="I41" s="2">
        <v>1</v>
      </c>
      <c r="J41" s="2">
        <v>1</v>
      </c>
      <c r="K41" s="2">
        <v>0</v>
      </c>
      <c r="L41">
        <v>912001960184867</v>
      </c>
      <c r="M41">
        <v>7969641989</v>
      </c>
      <c r="N41" s="1">
        <v>45778</v>
      </c>
      <c r="O41" s="1">
        <v>45776</v>
      </c>
      <c r="P41" t="s">
        <v>23</v>
      </c>
      <c r="Q41">
        <v>80894323</v>
      </c>
      <c r="R41">
        <v>264546</v>
      </c>
      <c r="S41" t="str">
        <f>VLOOKUP(M41,Sheet1!A:C,3,FALSE)</f>
        <v>SD3</v>
      </c>
      <c r="T41" t="str">
        <f>VLOOKUP(M41,Sheet1!A:C,2,FALSE)</f>
        <v>FUR</v>
      </c>
    </row>
    <row r="42" spans="1:20" x14ac:dyDescent="0.25">
      <c r="A42" s="1">
        <v>45780</v>
      </c>
      <c r="B42">
        <v>2002923</v>
      </c>
      <c r="C42" t="s">
        <v>18</v>
      </c>
      <c r="D42" t="s">
        <v>19</v>
      </c>
      <c r="E42" t="s">
        <v>20</v>
      </c>
      <c r="F42" t="s">
        <v>79</v>
      </c>
      <c r="G42">
        <v>66652077</v>
      </c>
      <c r="H42" t="s">
        <v>22</v>
      </c>
      <c r="I42" s="2">
        <v>1</v>
      </c>
      <c r="J42" s="2">
        <v>1</v>
      </c>
      <c r="K42" s="2">
        <v>0</v>
      </c>
      <c r="L42">
        <v>902002531632094</v>
      </c>
      <c r="M42">
        <v>7951846046</v>
      </c>
      <c r="N42" s="1">
        <v>45782</v>
      </c>
      <c r="O42" s="1">
        <v>45779</v>
      </c>
      <c r="P42" t="s">
        <v>68</v>
      </c>
      <c r="Q42">
        <v>88994984</v>
      </c>
      <c r="R42">
        <v>264546</v>
      </c>
      <c r="S42" t="str">
        <f>VLOOKUP(M42,Sheet1!A:C,3,FALSE)</f>
        <v>SD3</v>
      </c>
      <c r="T42" t="str">
        <f>VLOOKUP(M42,Sheet1!A:C,2,FALSE)</f>
        <v>FUR</v>
      </c>
    </row>
    <row r="43" spans="1:20" x14ac:dyDescent="0.25">
      <c r="A43" s="1">
        <v>45780</v>
      </c>
      <c r="B43">
        <v>2002923</v>
      </c>
      <c r="C43" t="s">
        <v>18</v>
      </c>
      <c r="D43" t="s">
        <v>19</v>
      </c>
      <c r="E43" t="s">
        <v>20</v>
      </c>
      <c r="F43" t="s">
        <v>80</v>
      </c>
      <c r="G43">
        <v>66652076</v>
      </c>
      <c r="H43" t="s">
        <v>22</v>
      </c>
      <c r="I43" s="2">
        <v>1</v>
      </c>
      <c r="J43" s="2">
        <v>1</v>
      </c>
      <c r="K43" s="2">
        <v>0</v>
      </c>
      <c r="L43">
        <v>902002532709407</v>
      </c>
      <c r="M43">
        <v>7951994575</v>
      </c>
      <c r="N43" s="1">
        <v>45783</v>
      </c>
      <c r="O43" s="1">
        <v>45779</v>
      </c>
      <c r="P43" t="s">
        <v>23</v>
      </c>
      <c r="Q43">
        <v>80894323</v>
      </c>
      <c r="R43">
        <v>264546</v>
      </c>
      <c r="S43" t="str">
        <f>VLOOKUP(M43,Sheet1!A:C,3,FALSE)</f>
        <v>SD3</v>
      </c>
      <c r="T43" t="str">
        <f>VLOOKUP(M43,Sheet1!A:C,2,FALSE)</f>
        <v>FUR</v>
      </c>
    </row>
    <row r="44" spans="1:20" x14ac:dyDescent="0.25">
      <c r="A44" s="1">
        <v>45780</v>
      </c>
      <c r="B44">
        <v>2002923</v>
      </c>
      <c r="C44" t="s">
        <v>18</v>
      </c>
      <c r="D44" t="s">
        <v>19</v>
      </c>
      <c r="E44" t="s">
        <v>20</v>
      </c>
      <c r="F44" t="s">
        <v>81</v>
      </c>
      <c r="G44">
        <v>66652075</v>
      </c>
      <c r="H44" t="s">
        <v>22</v>
      </c>
      <c r="I44" s="2">
        <v>1</v>
      </c>
      <c r="J44" s="2">
        <v>1</v>
      </c>
      <c r="K44" s="2">
        <v>0</v>
      </c>
      <c r="L44">
        <v>902002533086081</v>
      </c>
      <c r="M44">
        <v>7952103529</v>
      </c>
      <c r="N44" s="1">
        <v>45783</v>
      </c>
      <c r="O44" s="1">
        <v>45779</v>
      </c>
      <c r="P44" t="s">
        <v>34</v>
      </c>
      <c r="Q44">
        <v>83725146</v>
      </c>
      <c r="R44">
        <v>264546</v>
      </c>
      <c r="S44" t="str">
        <f>VLOOKUP(M44,Sheet1!A:C,3,FALSE)</f>
        <v>SD3</v>
      </c>
      <c r="T44" t="str">
        <f>VLOOKUP(M44,Sheet1!A:C,2,FALSE)</f>
        <v>FUR</v>
      </c>
    </row>
    <row r="45" spans="1:20" x14ac:dyDescent="0.25">
      <c r="A45" s="1">
        <v>45780</v>
      </c>
      <c r="B45">
        <v>2002923</v>
      </c>
      <c r="C45" t="s">
        <v>18</v>
      </c>
      <c r="D45" t="s">
        <v>19</v>
      </c>
      <c r="E45" t="s">
        <v>20</v>
      </c>
      <c r="F45" t="s">
        <v>82</v>
      </c>
      <c r="G45">
        <v>66652074</v>
      </c>
      <c r="H45" t="s">
        <v>22</v>
      </c>
      <c r="I45" s="2">
        <v>1</v>
      </c>
      <c r="J45" s="2">
        <v>1</v>
      </c>
      <c r="K45" s="2">
        <v>0</v>
      </c>
      <c r="L45">
        <v>912002373240261</v>
      </c>
      <c r="M45">
        <v>7979852942</v>
      </c>
      <c r="N45" s="1">
        <v>45783</v>
      </c>
      <c r="O45" s="1">
        <v>45779</v>
      </c>
      <c r="P45" t="s">
        <v>83</v>
      </c>
      <c r="Q45">
        <v>79553088</v>
      </c>
      <c r="R45">
        <v>264546</v>
      </c>
      <c r="S45" t="str">
        <f>VLOOKUP(M45,Sheet1!A:C,3,FALSE)</f>
        <v>SD3</v>
      </c>
      <c r="T45" t="str">
        <f>VLOOKUP(M45,Sheet1!A:C,2,FALSE)</f>
        <v>FUR</v>
      </c>
    </row>
    <row r="46" spans="1:20" x14ac:dyDescent="0.25">
      <c r="A46" s="1">
        <v>45780</v>
      </c>
      <c r="B46">
        <v>2002923</v>
      </c>
      <c r="C46" t="s">
        <v>18</v>
      </c>
      <c r="D46" t="s">
        <v>19</v>
      </c>
      <c r="E46" t="s">
        <v>20</v>
      </c>
      <c r="F46" t="s">
        <v>84</v>
      </c>
      <c r="G46">
        <v>66652937</v>
      </c>
      <c r="H46" t="s">
        <v>22</v>
      </c>
      <c r="I46" s="2">
        <v>1</v>
      </c>
      <c r="J46" s="2">
        <v>1</v>
      </c>
      <c r="K46" s="2">
        <v>0</v>
      </c>
      <c r="L46">
        <v>912002036991996</v>
      </c>
      <c r="M46">
        <v>7969679184</v>
      </c>
      <c r="N46" s="1">
        <v>45778</v>
      </c>
      <c r="O46" s="1">
        <v>45776</v>
      </c>
      <c r="P46" t="s">
        <v>85</v>
      </c>
      <c r="Q46">
        <v>80341601</v>
      </c>
      <c r="R46">
        <v>264546</v>
      </c>
      <c r="S46" t="str">
        <f>VLOOKUP(M46,Sheet1!A:C,3,FALSE)</f>
        <v>SD3</v>
      </c>
      <c r="T46" t="str">
        <f>VLOOKUP(M46,Sheet1!A:C,2,FALSE)</f>
        <v>FUR</v>
      </c>
    </row>
    <row r="47" spans="1:20" x14ac:dyDescent="0.25">
      <c r="A47" s="1">
        <v>45780</v>
      </c>
      <c r="B47">
        <v>2002923</v>
      </c>
      <c r="C47" t="s">
        <v>18</v>
      </c>
      <c r="D47" t="s">
        <v>19</v>
      </c>
      <c r="E47" t="s">
        <v>20</v>
      </c>
      <c r="F47" t="s">
        <v>86</v>
      </c>
      <c r="G47">
        <v>66652936</v>
      </c>
      <c r="H47" t="s">
        <v>22</v>
      </c>
      <c r="I47" s="2">
        <v>1</v>
      </c>
      <c r="J47" s="2">
        <v>1</v>
      </c>
      <c r="K47" s="2">
        <v>0</v>
      </c>
      <c r="L47">
        <v>912002159184138</v>
      </c>
      <c r="M47">
        <v>7960703050</v>
      </c>
      <c r="N47" s="1">
        <v>45778</v>
      </c>
      <c r="O47" s="1">
        <v>45776</v>
      </c>
      <c r="P47" t="s">
        <v>36</v>
      </c>
      <c r="Q47">
        <v>80639623</v>
      </c>
      <c r="R47">
        <v>264546</v>
      </c>
      <c r="S47" t="str">
        <f>VLOOKUP(M47,Sheet1!A:C,3,FALSE)</f>
        <v>SD3</v>
      </c>
      <c r="T47" t="str">
        <f>VLOOKUP(M47,Sheet1!A:C,2,FALSE)</f>
        <v>FUR</v>
      </c>
    </row>
    <row r="48" spans="1:20" x14ac:dyDescent="0.25">
      <c r="A48" s="1">
        <v>45780</v>
      </c>
      <c r="B48">
        <v>2002923</v>
      </c>
      <c r="C48" t="s">
        <v>18</v>
      </c>
      <c r="D48" t="s">
        <v>19</v>
      </c>
      <c r="E48" t="s">
        <v>20</v>
      </c>
      <c r="F48" t="s">
        <v>87</v>
      </c>
      <c r="G48">
        <v>66652935</v>
      </c>
      <c r="H48" t="s">
        <v>22</v>
      </c>
      <c r="I48" s="2">
        <v>1</v>
      </c>
      <c r="J48" s="2">
        <v>1</v>
      </c>
      <c r="K48" s="2">
        <v>0</v>
      </c>
      <c r="L48">
        <v>912002364050579</v>
      </c>
      <c r="M48">
        <v>7960756311</v>
      </c>
      <c r="N48" s="1">
        <v>45778</v>
      </c>
      <c r="O48" s="1">
        <v>45776</v>
      </c>
      <c r="P48" t="s">
        <v>23</v>
      </c>
      <c r="Q48">
        <v>80894323</v>
      </c>
      <c r="R48">
        <v>264546</v>
      </c>
      <c r="S48" t="str">
        <f>VLOOKUP(M48,Sheet1!A:C,3,FALSE)</f>
        <v>SD3</v>
      </c>
      <c r="T48" t="str">
        <f>VLOOKUP(M48,Sheet1!A:C,2,FALSE)</f>
        <v>FUR</v>
      </c>
    </row>
    <row r="49" spans="1:20" x14ac:dyDescent="0.25">
      <c r="A49" s="1">
        <v>45780</v>
      </c>
      <c r="B49">
        <v>2002923</v>
      </c>
      <c r="C49" t="s">
        <v>18</v>
      </c>
      <c r="D49" t="s">
        <v>19</v>
      </c>
      <c r="E49" t="s">
        <v>20</v>
      </c>
      <c r="F49" t="s">
        <v>88</v>
      </c>
      <c r="G49">
        <v>66652553</v>
      </c>
      <c r="H49" t="s">
        <v>22</v>
      </c>
      <c r="I49" s="2">
        <v>1</v>
      </c>
      <c r="J49" s="2">
        <v>1</v>
      </c>
      <c r="K49" s="2">
        <v>0</v>
      </c>
      <c r="L49">
        <v>912002526411600</v>
      </c>
      <c r="M49">
        <v>7979740296</v>
      </c>
      <c r="N49" s="1">
        <v>45782</v>
      </c>
      <c r="O49" s="1">
        <v>45778</v>
      </c>
      <c r="P49" t="s">
        <v>36</v>
      </c>
      <c r="Q49">
        <v>80639623</v>
      </c>
      <c r="R49">
        <v>264546</v>
      </c>
      <c r="S49" t="str">
        <f>VLOOKUP(M49,Sheet1!A:C,3,FALSE)</f>
        <v>SD3</v>
      </c>
      <c r="T49" t="str">
        <f>VLOOKUP(M49,Sheet1!A:C,2,FALSE)</f>
        <v>FUR</v>
      </c>
    </row>
    <row r="50" spans="1:20" x14ac:dyDescent="0.25">
      <c r="A50" s="1">
        <v>45780</v>
      </c>
      <c r="B50">
        <v>2002923</v>
      </c>
      <c r="C50" t="s">
        <v>18</v>
      </c>
      <c r="D50" t="s">
        <v>19</v>
      </c>
      <c r="E50" t="s">
        <v>20</v>
      </c>
      <c r="F50" t="s">
        <v>89</v>
      </c>
      <c r="G50">
        <v>66652073</v>
      </c>
      <c r="H50" t="s">
        <v>22</v>
      </c>
      <c r="I50" s="2">
        <v>1</v>
      </c>
      <c r="J50" s="2">
        <v>1</v>
      </c>
      <c r="K50" s="2">
        <v>0</v>
      </c>
      <c r="L50">
        <v>912002377219090</v>
      </c>
      <c r="M50">
        <v>7970381927</v>
      </c>
      <c r="N50" s="1">
        <v>45783</v>
      </c>
      <c r="O50" s="1">
        <v>45779</v>
      </c>
      <c r="P50" t="s">
        <v>64</v>
      </c>
      <c r="Q50">
        <v>53032213</v>
      </c>
      <c r="R50">
        <v>264546</v>
      </c>
      <c r="S50" t="str">
        <f>VLOOKUP(M50,Sheet1!A:C,3,FALSE)</f>
        <v>SD3</v>
      </c>
      <c r="T50" t="str">
        <f>VLOOKUP(M50,Sheet1!A:C,2,FALSE)</f>
        <v>FUR</v>
      </c>
    </row>
    <row r="51" spans="1:20" x14ac:dyDescent="0.25">
      <c r="A51" s="1">
        <v>45780</v>
      </c>
      <c r="B51">
        <v>2002923</v>
      </c>
      <c r="C51" t="s">
        <v>18</v>
      </c>
      <c r="D51" t="s">
        <v>19</v>
      </c>
      <c r="E51" t="s">
        <v>20</v>
      </c>
      <c r="F51" t="s">
        <v>90</v>
      </c>
      <c r="G51">
        <v>66652934</v>
      </c>
      <c r="H51" t="s">
        <v>22</v>
      </c>
      <c r="I51" s="2">
        <v>1</v>
      </c>
      <c r="J51" s="2">
        <v>1</v>
      </c>
      <c r="K51" s="2">
        <v>0</v>
      </c>
      <c r="L51">
        <v>912002401447530</v>
      </c>
      <c r="M51">
        <v>7979181203</v>
      </c>
      <c r="N51" s="1">
        <v>45779</v>
      </c>
      <c r="O51" s="1">
        <v>45776</v>
      </c>
      <c r="P51" t="s">
        <v>23</v>
      </c>
      <c r="Q51">
        <v>80894323</v>
      </c>
      <c r="R51">
        <v>264546</v>
      </c>
      <c r="S51" t="str">
        <f>VLOOKUP(M51,Sheet1!A:C,3,FALSE)</f>
        <v>SD3</v>
      </c>
      <c r="T51" t="str">
        <f>VLOOKUP(M51,Sheet1!A:C,2,FALSE)</f>
        <v>FUR</v>
      </c>
    </row>
    <row r="52" spans="1:20" x14ac:dyDescent="0.25">
      <c r="A52" s="1">
        <v>45780</v>
      </c>
      <c r="B52">
        <v>2002923</v>
      </c>
      <c r="C52" t="s">
        <v>18</v>
      </c>
      <c r="D52" t="s">
        <v>19</v>
      </c>
      <c r="E52" t="s">
        <v>20</v>
      </c>
      <c r="F52" t="s">
        <v>91</v>
      </c>
      <c r="G52">
        <v>66652072</v>
      </c>
      <c r="H52" t="s">
        <v>22</v>
      </c>
      <c r="I52" s="2">
        <v>1</v>
      </c>
      <c r="J52" s="2">
        <v>1</v>
      </c>
      <c r="K52" s="2">
        <v>0</v>
      </c>
      <c r="L52">
        <v>912002393849102</v>
      </c>
      <c r="M52">
        <v>7970551668</v>
      </c>
      <c r="N52" s="1">
        <v>45783</v>
      </c>
      <c r="O52" s="1">
        <v>45779</v>
      </c>
      <c r="P52" t="s">
        <v>27</v>
      </c>
      <c r="Q52">
        <v>85412453</v>
      </c>
      <c r="R52">
        <v>264546</v>
      </c>
      <c r="S52" t="str">
        <f>VLOOKUP(M52,Sheet1!A:C,3,FALSE)</f>
        <v>SD3</v>
      </c>
      <c r="T52" t="str">
        <f>VLOOKUP(M52,Sheet1!A:C,2,FALSE)</f>
        <v>FUR</v>
      </c>
    </row>
    <row r="53" spans="1:20" x14ac:dyDescent="0.25">
      <c r="A53" s="1">
        <v>45780</v>
      </c>
      <c r="B53">
        <v>2002923</v>
      </c>
      <c r="C53" t="s">
        <v>18</v>
      </c>
      <c r="D53" t="s">
        <v>19</v>
      </c>
      <c r="E53" t="s">
        <v>20</v>
      </c>
      <c r="F53" t="s">
        <v>92</v>
      </c>
      <c r="G53">
        <v>66652552</v>
      </c>
      <c r="H53" t="s">
        <v>22</v>
      </c>
      <c r="I53" s="2">
        <v>1</v>
      </c>
      <c r="J53" s="2">
        <v>1</v>
      </c>
      <c r="K53" s="2">
        <v>0</v>
      </c>
      <c r="L53">
        <v>912002527581557</v>
      </c>
      <c r="M53">
        <v>7970128808</v>
      </c>
      <c r="N53" s="1">
        <v>45782</v>
      </c>
      <c r="O53" s="1">
        <v>45778</v>
      </c>
      <c r="P53" t="s">
        <v>40</v>
      </c>
      <c r="Q53">
        <v>54576732</v>
      </c>
      <c r="R53">
        <v>264546</v>
      </c>
      <c r="S53" t="str">
        <f>VLOOKUP(M53,Sheet1!A:C,3,FALSE)</f>
        <v>SD3</v>
      </c>
      <c r="T53" t="str">
        <f>VLOOKUP(M53,Sheet1!A:C,2,FALSE)</f>
        <v>FUR</v>
      </c>
    </row>
    <row r="54" spans="1:20" x14ac:dyDescent="0.25">
      <c r="A54" s="1">
        <v>45780</v>
      </c>
      <c r="B54">
        <v>2002923</v>
      </c>
      <c r="C54" t="s">
        <v>18</v>
      </c>
      <c r="D54" t="s">
        <v>19</v>
      </c>
      <c r="E54" t="s">
        <v>20</v>
      </c>
      <c r="F54" t="s">
        <v>93</v>
      </c>
      <c r="G54">
        <v>66652071</v>
      </c>
      <c r="H54" t="s">
        <v>22</v>
      </c>
      <c r="I54" s="2">
        <v>1</v>
      </c>
      <c r="J54" s="2">
        <v>1</v>
      </c>
      <c r="K54" s="2">
        <v>0</v>
      </c>
      <c r="L54">
        <v>912002440418405</v>
      </c>
      <c r="M54">
        <v>7952128166</v>
      </c>
      <c r="N54" s="1">
        <v>45783</v>
      </c>
      <c r="O54" s="1">
        <v>45779</v>
      </c>
      <c r="P54" t="s">
        <v>60</v>
      </c>
      <c r="Q54">
        <v>54576701</v>
      </c>
      <c r="R54">
        <v>264546</v>
      </c>
      <c r="S54" t="str">
        <f>VLOOKUP(M54,Sheet1!A:C,3,FALSE)</f>
        <v>SD3</v>
      </c>
      <c r="T54" t="str">
        <f>VLOOKUP(M54,Sheet1!A:C,2,FALSE)</f>
        <v>FUR</v>
      </c>
    </row>
    <row r="55" spans="1:20" x14ac:dyDescent="0.25">
      <c r="A55" s="1">
        <v>45780</v>
      </c>
      <c r="B55">
        <v>2002923</v>
      </c>
      <c r="C55" t="s">
        <v>18</v>
      </c>
      <c r="D55" t="s">
        <v>19</v>
      </c>
      <c r="E55" t="s">
        <v>20</v>
      </c>
      <c r="F55" t="s">
        <v>94</v>
      </c>
      <c r="G55">
        <v>66652551</v>
      </c>
      <c r="H55" t="s">
        <v>22</v>
      </c>
      <c r="I55" s="2">
        <v>1</v>
      </c>
      <c r="J55" s="2">
        <v>1</v>
      </c>
      <c r="K55" s="2">
        <v>0</v>
      </c>
      <c r="L55">
        <v>912002529393572</v>
      </c>
      <c r="M55">
        <v>7951906730</v>
      </c>
      <c r="N55" s="1">
        <v>45782</v>
      </c>
      <c r="O55" s="1">
        <v>45778</v>
      </c>
      <c r="P55" t="s">
        <v>95</v>
      </c>
      <c r="Q55">
        <v>54570906</v>
      </c>
      <c r="R55">
        <v>264546</v>
      </c>
      <c r="S55" t="str">
        <f>VLOOKUP(M55,Sheet1!A:C,3,FALSE)</f>
        <v>SD3</v>
      </c>
      <c r="T55" t="str">
        <f>VLOOKUP(M55,Sheet1!A:C,2,FALSE)</f>
        <v>FUR</v>
      </c>
    </row>
    <row r="56" spans="1:20" x14ac:dyDescent="0.25">
      <c r="A56" s="1">
        <v>45780</v>
      </c>
      <c r="B56">
        <v>2002923</v>
      </c>
      <c r="C56" t="s">
        <v>18</v>
      </c>
      <c r="D56" t="s">
        <v>19</v>
      </c>
      <c r="E56" t="s">
        <v>20</v>
      </c>
      <c r="F56" t="s">
        <v>96</v>
      </c>
      <c r="G56">
        <v>66652070</v>
      </c>
      <c r="H56" t="s">
        <v>22</v>
      </c>
      <c r="I56" s="2">
        <v>1</v>
      </c>
      <c r="J56" s="2">
        <v>1</v>
      </c>
      <c r="K56" s="2">
        <v>0</v>
      </c>
      <c r="L56">
        <v>912002461673454</v>
      </c>
      <c r="M56">
        <v>7952072658</v>
      </c>
      <c r="N56" s="1">
        <v>45783</v>
      </c>
      <c r="O56" s="1">
        <v>45779</v>
      </c>
      <c r="P56" t="s">
        <v>97</v>
      </c>
      <c r="Q56">
        <v>85383205</v>
      </c>
      <c r="R56">
        <v>264546</v>
      </c>
      <c r="S56" t="str">
        <f>VLOOKUP(M56,Sheet1!A:C,3,FALSE)</f>
        <v>SD3</v>
      </c>
      <c r="T56" t="str">
        <f>VLOOKUP(M56,Sheet1!A:C,2,FALSE)</f>
        <v>FUR</v>
      </c>
    </row>
    <row r="57" spans="1:20" x14ac:dyDescent="0.25">
      <c r="A57" s="1">
        <v>45780</v>
      </c>
      <c r="B57">
        <v>2002923</v>
      </c>
      <c r="C57" t="s">
        <v>18</v>
      </c>
      <c r="D57" t="s">
        <v>19</v>
      </c>
      <c r="E57" t="s">
        <v>20</v>
      </c>
      <c r="F57" t="s">
        <v>98</v>
      </c>
      <c r="G57">
        <v>66652550</v>
      </c>
      <c r="H57" t="s">
        <v>22</v>
      </c>
      <c r="I57" s="2">
        <v>1</v>
      </c>
      <c r="J57" s="2">
        <v>1</v>
      </c>
      <c r="K57" s="2">
        <v>0</v>
      </c>
      <c r="L57">
        <v>912002530425361</v>
      </c>
      <c r="M57">
        <v>7952011717</v>
      </c>
      <c r="N57" s="1">
        <v>45783</v>
      </c>
      <c r="O57" s="1">
        <v>45778</v>
      </c>
      <c r="P57" t="s">
        <v>99</v>
      </c>
      <c r="Q57">
        <v>53032333</v>
      </c>
      <c r="R57">
        <v>264546</v>
      </c>
      <c r="S57" t="str">
        <f>VLOOKUP(M57,Sheet1!A:C,3,FALSE)</f>
        <v>SD3</v>
      </c>
      <c r="T57" t="str">
        <f>VLOOKUP(M57,Sheet1!A:C,2,FALSE)</f>
        <v>FUR</v>
      </c>
    </row>
    <row r="58" spans="1:20" x14ac:dyDescent="0.25">
      <c r="A58" s="1">
        <v>45780</v>
      </c>
      <c r="B58">
        <v>2002923</v>
      </c>
      <c r="C58" t="s">
        <v>18</v>
      </c>
      <c r="D58" t="s">
        <v>19</v>
      </c>
      <c r="E58" t="s">
        <v>20</v>
      </c>
      <c r="F58" t="s">
        <v>100</v>
      </c>
      <c r="G58">
        <v>66652549</v>
      </c>
      <c r="H58" t="s">
        <v>22</v>
      </c>
      <c r="I58" s="2">
        <v>1</v>
      </c>
      <c r="J58" s="2">
        <v>1</v>
      </c>
      <c r="K58" s="2">
        <v>0</v>
      </c>
      <c r="L58">
        <v>912002531108020</v>
      </c>
      <c r="M58">
        <v>7951730817</v>
      </c>
      <c r="N58" s="1">
        <v>45782</v>
      </c>
      <c r="O58" s="1">
        <v>45778</v>
      </c>
      <c r="P58" t="s">
        <v>34</v>
      </c>
      <c r="Q58">
        <v>83725146</v>
      </c>
      <c r="R58">
        <v>264546</v>
      </c>
      <c r="S58" t="str">
        <f>VLOOKUP(M58,Sheet1!A:C,3,FALSE)</f>
        <v>SD3</v>
      </c>
      <c r="T58" t="str">
        <f>VLOOKUP(M58,Sheet1!A:C,2,FALSE)</f>
        <v>FUR</v>
      </c>
    </row>
    <row r="59" spans="1:20" x14ac:dyDescent="0.25">
      <c r="A59" s="1">
        <v>45780</v>
      </c>
      <c r="B59">
        <v>2002923</v>
      </c>
      <c r="C59" t="s">
        <v>18</v>
      </c>
      <c r="D59" t="s">
        <v>19</v>
      </c>
      <c r="E59" t="s">
        <v>20</v>
      </c>
      <c r="F59" t="s">
        <v>101</v>
      </c>
      <c r="G59">
        <v>66652069</v>
      </c>
      <c r="H59" t="s">
        <v>22</v>
      </c>
      <c r="I59" s="2">
        <v>1</v>
      </c>
      <c r="J59" s="2">
        <v>1</v>
      </c>
      <c r="K59" s="2">
        <v>0</v>
      </c>
      <c r="L59">
        <v>912002469993822</v>
      </c>
      <c r="M59">
        <v>7970376683</v>
      </c>
      <c r="N59" s="1">
        <v>45783</v>
      </c>
      <c r="O59" s="1">
        <v>45779</v>
      </c>
      <c r="P59" t="s">
        <v>44</v>
      </c>
      <c r="Q59">
        <v>54577977</v>
      </c>
      <c r="R59">
        <v>264546</v>
      </c>
      <c r="S59" t="str">
        <f>VLOOKUP(M59,Sheet1!A:C,3,FALSE)</f>
        <v>SD3</v>
      </c>
      <c r="T59" t="str">
        <f>VLOOKUP(M59,Sheet1!A:C,2,FALSE)</f>
        <v>FUR</v>
      </c>
    </row>
    <row r="60" spans="1:20" x14ac:dyDescent="0.25">
      <c r="A60" s="1">
        <v>45780</v>
      </c>
      <c r="B60">
        <v>2002923</v>
      </c>
      <c r="C60" t="s">
        <v>18</v>
      </c>
      <c r="D60" t="s">
        <v>19</v>
      </c>
      <c r="E60" t="s">
        <v>20</v>
      </c>
      <c r="F60" t="s">
        <v>102</v>
      </c>
      <c r="G60">
        <v>66652068</v>
      </c>
      <c r="H60" t="s">
        <v>22</v>
      </c>
      <c r="I60" s="2">
        <v>1</v>
      </c>
      <c r="J60" s="2">
        <v>1</v>
      </c>
      <c r="K60" s="2">
        <v>0</v>
      </c>
      <c r="L60">
        <v>912002470323948</v>
      </c>
      <c r="M60">
        <v>7961195979</v>
      </c>
      <c r="N60" s="1">
        <v>45782</v>
      </c>
      <c r="O60" s="1">
        <v>45779</v>
      </c>
      <c r="P60" t="s">
        <v>36</v>
      </c>
      <c r="Q60">
        <v>80639623</v>
      </c>
      <c r="R60">
        <v>264546</v>
      </c>
      <c r="S60" t="str">
        <f>VLOOKUP(M60,Sheet1!A:C,3,FALSE)</f>
        <v>SD3</v>
      </c>
      <c r="T60" t="str">
        <f>VLOOKUP(M60,Sheet1!A:C,2,FALSE)</f>
        <v>FUR</v>
      </c>
    </row>
    <row r="61" spans="1:20" x14ac:dyDescent="0.25">
      <c r="A61" s="1">
        <v>45780</v>
      </c>
      <c r="B61">
        <v>2002923</v>
      </c>
      <c r="C61" t="s">
        <v>18</v>
      </c>
      <c r="D61" t="s">
        <v>19</v>
      </c>
      <c r="E61" t="s">
        <v>20</v>
      </c>
      <c r="F61" t="s">
        <v>103</v>
      </c>
      <c r="G61">
        <v>66652933</v>
      </c>
      <c r="H61" t="s">
        <v>22</v>
      </c>
      <c r="I61" s="2">
        <v>1</v>
      </c>
      <c r="J61" s="2">
        <v>1</v>
      </c>
      <c r="K61" s="2">
        <v>0</v>
      </c>
      <c r="L61">
        <v>912002440846543</v>
      </c>
      <c r="M61">
        <v>7969442272</v>
      </c>
      <c r="N61" s="1">
        <v>45778</v>
      </c>
      <c r="O61" s="1">
        <v>45776</v>
      </c>
      <c r="P61" t="s">
        <v>56</v>
      </c>
      <c r="Q61">
        <v>83725150</v>
      </c>
      <c r="R61">
        <v>264546</v>
      </c>
      <c r="S61" t="str">
        <f>VLOOKUP(M61,Sheet1!A:C,3,FALSE)</f>
        <v>SD3</v>
      </c>
      <c r="T61" t="str">
        <f>VLOOKUP(M61,Sheet1!A:C,2,FALSE)</f>
        <v>FUR</v>
      </c>
    </row>
    <row r="62" spans="1:20" x14ac:dyDescent="0.25">
      <c r="A62" s="1">
        <v>45780</v>
      </c>
      <c r="B62">
        <v>2002923</v>
      </c>
      <c r="C62" t="s">
        <v>18</v>
      </c>
      <c r="D62" t="s">
        <v>19</v>
      </c>
      <c r="E62" t="s">
        <v>20</v>
      </c>
      <c r="F62" t="s">
        <v>104</v>
      </c>
      <c r="G62">
        <v>66652548</v>
      </c>
      <c r="H62" t="s">
        <v>22</v>
      </c>
      <c r="I62" s="2">
        <v>1</v>
      </c>
      <c r="J62" s="2">
        <v>1</v>
      </c>
      <c r="K62" s="2">
        <v>0</v>
      </c>
      <c r="L62">
        <v>912002531162224</v>
      </c>
      <c r="M62">
        <v>7979508142</v>
      </c>
      <c r="N62" s="1">
        <v>45782</v>
      </c>
      <c r="O62" s="1">
        <v>45778</v>
      </c>
      <c r="P62" t="s">
        <v>99</v>
      </c>
      <c r="Q62">
        <v>53032333</v>
      </c>
      <c r="R62">
        <v>264546</v>
      </c>
      <c r="S62" t="str">
        <f>VLOOKUP(M62,Sheet1!A:C,3,FALSE)</f>
        <v>SD3</v>
      </c>
      <c r="T62" t="str">
        <f>VLOOKUP(M62,Sheet1!A:C,2,FALSE)</f>
        <v>FUR</v>
      </c>
    </row>
    <row r="63" spans="1:20" x14ac:dyDescent="0.25">
      <c r="A63" s="1">
        <v>45780</v>
      </c>
      <c r="B63">
        <v>2002923</v>
      </c>
      <c r="C63" t="s">
        <v>18</v>
      </c>
      <c r="D63" t="s">
        <v>19</v>
      </c>
      <c r="E63" t="s">
        <v>20</v>
      </c>
      <c r="F63" t="s">
        <v>105</v>
      </c>
      <c r="G63">
        <v>66652547</v>
      </c>
      <c r="H63" t="s">
        <v>22</v>
      </c>
      <c r="I63" s="2">
        <v>1</v>
      </c>
      <c r="J63" s="2">
        <v>1</v>
      </c>
      <c r="K63" s="2">
        <v>0</v>
      </c>
      <c r="L63">
        <v>912002531553977</v>
      </c>
      <c r="M63">
        <v>7951847814</v>
      </c>
      <c r="N63" s="1">
        <v>45782</v>
      </c>
      <c r="O63" s="1">
        <v>45778</v>
      </c>
      <c r="P63" t="s">
        <v>99</v>
      </c>
      <c r="Q63">
        <v>53032333</v>
      </c>
      <c r="R63">
        <v>264546</v>
      </c>
      <c r="S63" t="str">
        <f>VLOOKUP(M63,Sheet1!A:C,3,FALSE)</f>
        <v>SD3</v>
      </c>
      <c r="T63" t="str">
        <f>VLOOKUP(M63,Sheet1!A:C,2,FALSE)</f>
        <v>FUR</v>
      </c>
    </row>
    <row r="64" spans="1:20" x14ac:dyDescent="0.25">
      <c r="A64" s="1">
        <v>45780</v>
      </c>
      <c r="B64">
        <v>2002923</v>
      </c>
      <c r="C64" t="s">
        <v>18</v>
      </c>
      <c r="D64" t="s">
        <v>19</v>
      </c>
      <c r="E64" t="s">
        <v>20</v>
      </c>
      <c r="F64" t="s">
        <v>106</v>
      </c>
      <c r="G64">
        <v>66652546</v>
      </c>
      <c r="H64" t="s">
        <v>22</v>
      </c>
      <c r="I64" s="2">
        <v>1</v>
      </c>
      <c r="J64" s="2">
        <v>1</v>
      </c>
      <c r="K64" s="2">
        <v>0</v>
      </c>
      <c r="L64">
        <v>912002532836921</v>
      </c>
      <c r="M64">
        <v>7952042447</v>
      </c>
      <c r="N64" s="1">
        <v>45783</v>
      </c>
      <c r="O64" s="1">
        <v>45778</v>
      </c>
      <c r="P64" t="s">
        <v>99</v>
      </c>
      <c r="Q64">
        <v>53032333</v>
      </c>
      <c r="R64">
        <v>264546</v>
      </c>
      <c r="S64" t="str">
        <f>VLOOKUP(M64,Sheet1!A:C,3,FALSE)</f>
        <v>SD3</v>
      </c>
      <c r="T64" t="str">
        <f>VLOOKUP(M64,Sheet1!A:C,2,FALSE)</f>
        <v>FUR</v>
      </c>
    </row>
    <row r="65" spans="1:20" x14ac:dyDescent="0.25">
      <c r="A65" s="1">
        <v>45780</v>
      </c>
      <c r="B65">
        <v>2002923</v>
      </c>
      <c r="C65" t="s">
        <v>18</v>
      </c>
      <c r="D65" t="s">
        <v>19</v>
      </c>
      <c r="E65" t="s">
        <v>20</v>
      </c>
      <c r="F65" t="s">
        <v>107</v>
      </c>
      <c r="G65">
        <v>66652932</v>
      </c>
      <c r="H65" t="s">
        <v>22</v>
      </c>
      <c r="I65" s="2">
        <v>1</v>
      </c>
      <c r="J65" s="2">
        <v>1</v>
      </c>
      <c r="K65" s="2">
        <v>0</v>
      </c>
      <c r="L65">
        <v>912002475607615</v>
      </c>
      <c r="M65">
        <v>7951440954</v>
      </c>
      <c r="N65" s="1">
        <v>45779</v>
      </c>
      <c r="O65" s="1">
        <v>45776</v>
      </c>
      <c r="P65" t="s">
        <v>44</v>
      </c>
      <c r="Q65">
        <v>54577977</v>
      </c>
      <c r="R65">
        <v>264546</v>
      </c>
      <c r="S65" t="str">
        <f>VLOOKUP(M65,Sheet1!A:C,3,FALSE)</f>
        <v>SD3</v>
      </c>
      <c r="T65" t="str">
        <f>VLOOKUP(M65,Sheet1!A:C,2,FALSE)</f>
        <v>FUR</v>
      </c>
    </row>
    <row r="66" spans="1:20" x14ac:dyDescent="0.25">
      <c r="A66" s="1">
        <v>45780</v>
      </c>
      <c r="B66">
        <v>2002923</v>
      </c>
      <c r="C66" t="s">
        <v>18</v>
      </c>
      <c r="D66" t="s">
        <v>19</v>
      </c>
      <c r="E66" t="s">
        <v>20</v>
      </c>
      <c r="F66" t="s">
        <v>108</v>
      </c>
      <c r="G66">
        <v>66652545</v>
      </c>
      <c r="H66" t="s">
        <v>22</v>
      </c>
      <c r="I66" s="2">
        <v>1</v>
      </c>
      <c r="J66" s="2">
        <v>1</v>
      </c>
      <c r="K66" s="2">
        <v>0</v>
      </c>
      <c r="L66">
        <v>922002532249414</v>
      </c>
      <c r="M66">
        <v>7951966613</v>
      </c>
      <c r="N66" s="1">
        <v>45782</v>
      </c>
      <c r="O66" s="1">
        <v>45778</v>
      </c>
      <c r="P66" t="s">
        <v>109</v>
      </c>
      <c r="Q66">
        <v>91186882</v>
      </c>
      <c r="R66">
        <v>264546</v>
      </c>
      <c r="S66" t="str">
        <f>VLOOKUP(M66,Sheet1!A:C,3,FALSE)</f>
        <v>SD3</v>
      </c>
      <c r="T66" t="str">
        <f>VLOOKUP(M66,Sheet1!A:C,2,FALSE)</f>
        <v>FUR</v>
      </c>
    </row>
    <row r="67" spans="1:20" x14ac:dyDescent="0.25">
      <c r="A67" s="1">
        <v>45780</v>
      </c>
      <c r="B67">
        <v>2002923</v>
      </c>
      <c r="C67" t="s">
        <v>18</v>
      </c>
      <c r="D67" t="s">
        <v>19</v>
      </c>
      <c r="E67" t="s">
        <v>20</v>
      </c>
      <c r="F67" t="s">
        <v>110</v>
      </c>
      <c r="G67">
        <v>66652931</v>
      </c>
      <c r="H67" t="s">
        <v>22</v>
      </c>
      <c r="I67" s="2">
        <v>1</v>
      </c>
      <c r="J67" s="2">
        <v>1</v>
      </c>
      <c r="K67" s="2">
        <v>0</v>
      </c>
      <c r="L67">
        <v>912002484738233</v>
      </c>
      <c r="M67">
        <v>7969640219</v>
      </c>
      <c r="N67" s="1">
        <v>45778</v>
      </c>
      <c r="O67" s="1">
        <v>45776</v>
      </c>
      <c r="P67" t="s">
        <v>36</v>
      </c>
      <c r="Q67">
        <v>80639623</v>
      </c>
      <c r="R67">
        <v>264546</v>
      </c>
      <c r="S67" t="str">
        <f>VLOOKUP(M67,Sheet1!A:C,3,FALSE)</f>
        <v>SD3</v>
      </c>
      <c r="T67" t="str">
        <f>VLOOKUP(M67,Sheet1!A:C,2,FALSE)</f>
        <v>FUR</v>
      </c>
    </row>
    <row r="68" spans="1:20" x14ac:dyDescent="0.25">
      <c r="A68" s="1">
        <v>45780</v>
      </c>
      <c r="B68">
        <v>2002923</v>
      </c>
      <c r="C68" t="s">
        <v>18</v>
      </c>
      <c r="D68" t="s">
        <v>19</v>
      </c>
      <c r="E68" t="s">
        <v>20</v>
      </c>
      <c r="F68" t="s">
        <v>111</v>
      </c>
      <c r="G68">
        <v>66652930</v>
      </c>
      <c r="H68" t="s">
        <v>22</v>
      </c>
      <c r="I68" s="2">
        <v>1</v>
      </c>
      <c r="J68" s="2">
        <v>1</v>
      </c>
      <c r="K68" s="2">
        <v>0</v>
      </c>
      <c r="L68">
        <v>912002497831862</v>
      </c>
      <c r="M68">
        <v>7979097159</v>
      </c>
      <c r="N68" s="1">
        <v>45778</v>
      </c>
      <c r="O68" s="1">
        <v>45776</v>
      </c>
      <c r="P68" t="s">
        <v>40</v>
      </c>
      <c r="Q68">
        <v>54576732</v>
      </c>
      <c r="R68">
        <v>264546</v>
      </c>
      <c r="S68" t="str">
        <f>VLOOKUP(M68,Sheet1!A:C,3,FALSE)</f>
        <v>SD3</v>
      </c>
      <c r="T68" t="str">
        <f>VLOOKUP(M68,Sheet1!A:C,2,FALSE)</f>
        <v>FUR</v>
      </c>
    </row>
    <row r="69" spans="1:20" x14ac:dyDescent="0.25">
      <c r="A69" s="1">
        <v>45780</v>
      </c>
      <c r="B69">
        <v>2002923</v>
      </c>
      <c r="C69" t="s">
        <v>18</v>
      </c>
      <c r="D69" t="s">
        <v>19</v>
      </c>
      <c r="E69" t="s">
        <v>20</v>
      </c>
      <c r="F69" t="s">
        <v>112</v>
      </c>
      <c r="G69">
        <v>66652929</v>
      </c>
      <c r="H69" t="s">
        <v>22</v>
      </c>
      <c r="I69" s="2">
        <v>1</v>
      </c>
      <c r="J69" s="2">
        <v>1</v>
      </c>
      <c r="K69" s="2">
        <v>0</v>
      </c>
      <c r="L69">
        <v>912002512751102</v>
      </c>
      <c r="M69">
        <v>7951170114</v>
      </c>
      <c r="N69" s="1">
        <v>45778</v>
      </c>
      <c r="O69" s="1">
        <v>45776</v>
      </c>
      <c r="P69" t="s">
        <v>36</v>
      </c>
      <c r="Q69">
        <v>80639623</v>
      </c>
      <c r="R69">
        <v>264546</v>
      </c>
      <c r="S69" t="str">
        <f>VLOOKUP(M69,Sheet1!A:C,3,FALSE)</f>
        <v>SD3</v>
      </c>
      <c r="T69" t="str">
        <f>VLOOKUP(M69,Sheet1!A:C,2,FALSE)</f>
        <v>FUR</v>
      </c>
    </row>
    <row r="70" spans="1:20" x14ac:dyDescent="0.25">
      <c r="A70" s="1">
        <v>45780</v>
      </c>
      <c r="B70">
        <v>2002923</v>
      </c>
      <c r="C70" t="s">
        <v>18</v>
      </c>
      <c r="D70" t="s">
        <v>19</v>
      </c>
      <c r="E70" t="s">
        <v>20</v>
      </c>
      <c r="F70" t="s">
        <v>113</v>
      </c>
      <c r="G70">
        <v>66652928</v>
      </c>
      <c r="H70" t="s">
        <v>22</v>
      </c>
      <c r="I70" s="2">
        <v>1</v>
      </c>
      <c r="J70" s="2">
        <v>1</v>
      </c>
      <c r="K70" s="2">
        <v>0</v>
      </c>
      <c r="L70">
        <v>912002513503777</v>
      </c>
      <c r="M70">
        <v>7951209121</v>
      </c>
      <c r="N70" s="1">
        <v>45778</v>
      </c>
      <c r="O70" s="1">
        <v>45776</v>
      </c>
      <c r="P70" t="s">
        <v>27</v>
      </c>
      <c r="Q70">
        <v>85412453</v>
      </c>
      <c r="R70">
        <v>264546</v>
      </c>
      <c r="S70" t="str">
        <f>VLOOKUP(M70,Sheet1!A:C,3,FALSE)</f>
        <v>SD3</v>
      </c>
      <c r="T70" t="str">
        <f>VLOOKUP(M70,Sheet1!A:C,2,FALSE)</f>
        <v>FUR</v>
      </c>
    </row>
    <row r="71" spans="1:20" x14ac:dyDescent="0.25">
      <c r="A71" s="1">
        <v>45780</v>
      </c>
      <c r="B71">
        <v>2002923</v>
      </c>
      <c r="C71" t="s">
        <v>18</v>
      </c>
      <c r="D71" t="s">
        <v>19</v>
      </c>
      <c r="E71" t="s">
        <v>20</v>
      </c>
      <c r="F71" t="s">
        <v>114</v>
      </c>
      <c r="G71">
        <v>66652927</v>
      </c>
      <c r="H71" t="s">
        <v>22</v>
      </c>
      <c r="I71" s="2">
        <v>1</v>
      </c>
      <c r="J71" s="2">
        <v>1</v>
      </c>
      <c r="K71" s="2">
        <v>0</v>
      </c>
      <c r="L71">
        <v>912002522456567</v>
      </c>
      <c r="M71">
        <v>7960725696</v>
      </c>
      <c r="N71" s="1">
        <v>45778</v>
      </c>
      <c r="O71" s="1">
        <v>45776</v>
      </c>
      <c r="P71" t="s">
        <v>56</v>
      </c>
      <c r="Q71">
        <v>83725150</v>
      </c>
      <c r="R71">
        <v>264546</v>
      </c>
      <c r="S71" t="str">
        <f>VLOOKUP(M71,Sheet1!A:C,3,FALSE)</f>
        <v>SD3</v>
      </c>
      <c r="T71" t="str">
        <f>VLOOKUP(M71,Sheet1!A:C,2,FALSE)</f>
        <v>FUR</v>
      </c>
    </row>
    <row r="72" spans="1:20" x14ac:dyDescent="0.25">
      <c r="A72" s="1">
        <v>45780</v>
      </c>
      <c r="B72">
        <v>2002923</v>
      </c>
      <c r="C72" t="s">
        <v>18</v>
      </c>
      <c r="D72" t="s">
        <v>19</v>
      </c>
      <c r="E72" t="s">
        <v>20</v>
      </c>
      <c r="F72" t="s">
        <v>115</v>
      </c>
      <c r="G72">
        <v>66652926</v>
      </c>
      <c r="H72" t="s">
        <v>22</v>
      </c>
      <c r="I72" s="2">
        <v>1</v>
      </c>
      <c r="J72" s="2">
        <v>1</v>
      </c>
      <c r="K72" s="2">
        <v>0</v>
      </c>
      <c r="L72">
        <v>912002525247785</v>
      </c>
      <c r="M72">
        <v>7960681463</v>
      </c>
      <c r="N72" s="1">
        <v>45778</v>
      </c>
      <c r="O72" s="1">
        <v>45776</v>
      </c>
      <c r="P72" t="s">
        <v>40</v>
      </c>
      <c r="Q72">
        <v>54576732</v>
      </c>
      <c r="R72">
        <v>264546</v>
      </c>
      <c r="S72" t="str">
        <f>VLOOKUP(M72,Sheet1!A:C,3,FALSE)</f>
        <v>SD3</v>
      </c>
      <c r="T72" t="str">
        <f>VLOOKUP(M72,Sheet1!A:C,2,FALSE)</f>
        <v>FUR</v>
      </c>
    </row>
    <row r="73" spans="1:20" x14ac:dyDescent="0.25">
      <c r="A73" s="1">
        <v>45780</v>
      </c>
      <c r="B73">
        <v>2002923</v>
      </c>
      <c r="C73" t="s">
        <v>18</v>
      </c>
      <c r="D73" t="s">
        <v>19</v>
      </c>
      <c r="E73" t="s">
        <v>20</v>
      </c>
      <c r="F73" t="s">
        <v>116</v>
      </c>
      <c r="G73">
        <v>66652067</v>
      </c>
      <c r="H73" t="s">
        <v>22</v>
      </c>
      <c r="I73" s="2">
        <v>1</v>
      </c>
      <c r="J73" s="2">
        <v>1</v>
      </c>
      <c r="K73" s="2">
        <v>0</v>
      </c>
      <c r="L73">
        <v>912002511589494</v>
      </c>
      <c r="M73">
        <v>7979481351</v>
      </c>
      <c r="N73" s="1">
        <v>45782</v>
      </c>
      <c r="O73" s="1">
        <v>45779</v>
      </c>
      <c r="P73" t="s">
        <v>68</v>
      </c>
      <c r="Q73">
        <v>88994984</v>
      </c>
      <c r="R73">
        <v>264546</v>
      </c>
      <c r="S73" t="str">
        <f>VLOOKUP(M73,Sheet1!A:C,3,FALSE)</f>
        <v>SD3</v>
      </c>
      <c r="T73" t="str">
        <f>VLOOKUP(M73,Sheet1!A:C,2,FALSE)</f>
        <v>FUR</v>
      </c>
    </row>
    <row r="74" spans="1:20" x14ac:dyDescent="0.25">
      <c r="A74" s="1">
        <v>45780</v>
      </c>
      <c r="B74">
        <v>2002923</v>
      </c>
      <c r="C74" t="s">
        <v>18</v>
      </c>
      <c r="D74" t="s">
        <v>19</v>
      </c>
      <c r="E74" t="s">
        <v>20</v>
      </c>
      <c r="F74" t="s">
        <v>117</v>
      </c>
      <c r="G74">
        <v>66652925</v>
      </c>
      <c r="H74" t="s">
        <v>22</v>
      </c>
      <c r="I74" s="2">
        <v>1</v>
      </c>
      <c r="J74" s="2">
        <v>1</v>
      </c>
      <c r="K74" s="2">
        <v>0</v>
      </c>
      <c r="L74">
        <v>912002527624903</v>
      </c>
      <c r="M74">
        <v>7979049828</v>
      </c>
      <c r="N74" s="1">
        <v>45778</v>
      </c>
      <c r="O74" s="1">
        <v>45776</v>
      </c>
      <c r="P74" t="s">
        <v>40</v>
      </c>
      <c r="Q74">
        <v>54576732</v>
      </c>
      <c r="R74">
        <v>264546</v>
      </c>
      <c r="S74" t="str">
        <f>VLOOKUP(M74,Sheet1!A:C,3,FALSE)</f>
        <v>SD3</v>
      </c>
      <c r="T74" t="str">
        <f>VLOOKUP(M74,Sheet1!A:C,2,FALSE)</f>
        <v>FUR</v>
      </c>
    </row>
    <row r="75" spans="1:20" x14ac:dyDescent="0.25">
      <c r="A75" s="1">
        <v>45780</v>
      </c>
      <c r="B75">
        <v>2002923</v>
      </c>
      <c r="C75" t="s">
        <v>18</v>
      </c>
      <c r="D75" t="s">
        <v>19</v>
      </c>
      <c r="E75" t="s">
        <v>20</v>
      </c>
      <c r="F75" t="s">
        <v>118</v>
      </c>
      <c r="G75">
        <v>66652924</v>
      </c>
      <c r="H75" t="s">
        <v>22</v>
      </c>
      <c r="I75" s="2">
        <v>1</v>
      </c>
      <c r="J75" s="2">
        <v>1</v>
      </c>
      <c r="K75" s="2">
        <v>0</v>
      </c>
      <c r="L75">
        <v>912002527834779</v>
      </c>
      <c r="M75">
        <v>7978905816</v>
      </c>
      <c r="N75" s="1">
        <v>45778</v>
      </c>
      <c r="O75" s="1">
        <v>45776</v>
      </c>
      <c r="P75" t="s">
        <v>23</v>
      </c>
      <c r="Q75">
        <v>80894323</v>
      </c>
      <c r="R75">
        <v>264546</v>
      </c>
      <c r="S75" t="str">
        <f>VLOOKUP(M75,Sheet1!A:C,3,FALSE)</f>
        <v>SD3</v>
      </c>
      <c r="T75" t="str">
        <f>VLOOKUP(M75,Sheet1!A:C,2,FALSE)</f>
        <v>FUR</v>
      </c>
    </row>
    <row r="76" spans="1:20" x14ac:dyDescent="0.25">
      <c r="A76" s="1">
        <v>45780</v>
      </c>
      <c r="B76">
        <v>2002923</v>
      </c>
      <c r="C76" t="s">
        <v>18</v>
      </c>
      <c r="D76" t="s">
        <v>19</v>
      </c>
      <c r="E76" t="s">
        <v>20</v>
      </c>
      <c r="F76" t="s">
        <v>119</v>
      </c>
      <c r="G76">
        <v>66652066</v>
      </c>
      <c r="H76" t="s">
        <v>22</v>
      </c>
      <c r="I76" s="2">
        <v>1</v>
      </c>
      <c r="J76" s="2">
        <v>1</v>
      </c>
      <c r="K76" s="2">
        <v>0</v>
      </c>
      <c r="L76">
        <v>912002525672587</v>
      </c>
      <c r="M76">
        <v>7970538882</v>
      </c>
      <c r="N76" s="1">
        <v>45783</v>
      </c>
      <c r="O76" s="1">
        <v>45779</v>
      </c>
      <c r="P76" t="s">
        <v>44</v>
      </c>
      <c r="Q76">
        <v>54577977</v>
      </c>
      <c r="R76">
        <v>264546</v>
      </c>
      <c r="S76" t="str">
        <f>VLOOKUP(M76,Sheet1!A:C,3,FALSE)</f>
        <v>SD3</v>
      </c>
      <c r="T76" t="str">
        <f>VLOOKUP(M76,Sheet1!A:C,2,FALSE)</f>
        <v>FUR</v>
      </c>
    </row>
    <row r="77" spans="1:20" x14ac:dyDescent="0.25">
      <c r="A77" s="1">
        <v>45780</v>
      </c>
      <c r="B77">
        <v>2002923</v>
      </c>
      <c r="C77" t="s">
        <v>18</v>
      </c>
      <c r="D77" t="s">
        <v>19</v>
      </c>
      <c r="E77" t="s">
        <v>20</v>
      </c>
      <c r="F77" t="s">
        <v>120</v>
      </c>
      <c r="G77">
        <v>66652065</v>
      </c>
      <c r="H77" t="s">
        <v>22</v>
      </c>
      <c r="I77" s="2">
        <v>1</v>
      </c>
      <c r="J77" s="2">
        <v>1</v>
      </c>
      <c r="K77" s="2">
        <v>0</v>
      </c>
      <c r="L77">
        <v>912002526145765</v>
      </c>
      <c r="M77">
        <v>7952208320</v>
      </c>
      <c r="N77" s="1">
        <v>45783</v>
      </c>
      <c r="O77" s="1">
        <v>45779</v>
      </c>
      <c r="P77" t="s">
        <v>27</v>
      </c>
      <c r="Q77">
        <v>85412453</v>
      </c>
      <c r="R77">
        <v>264546</v>
      </c>
      <c r="S77" t="str">
        <f>VLOOKUP(M77,Sheet1!A:C,3,FALSE)</f>
        <v>SD3</v>
      </c>
      <c r="T77" t="str">
        <f>VLOOKUP(M77,Sheet1!A:C,2,FALSE)</f>
        <v>FUR</v>
      </c>
    </row>
    <row r="78" spans="1:20" x14ac:dyDescent="0.25">
      <c r="A78" s="1">
        <v>45780</v>
      </c>
      <c r="B78">
        <v>2002923</v>
      </c>
      <c r="C78" t="s">
        <v>18</v>
      </c>
      <c r="D78" t="s">
        <v>19</v>
      </c>
      <c r="E78" t="s">
        <v>20</v>
      </c>
      <c r="F78" t="s">
        <v>121</v>
      </c>
      <c r="G78">
        <v>66652923</v>
      </c>
      <c r="H78" t="s">
        <v>22</v>
      </c>
      <c r="I78" s="2">
        <v>1</v>
      </c>
      <c r="J78" s="2">
        <v>1</v>
      </c>
      <c r="K78" s="2">
        <v>0</v>
      </c>
      <c r="L78">
        <v>912002528611522</v>
      </c>
      <c r="M78">
        <v>7969680048</v>
      </c>
      <c r="N78" s="1">
        <v>45778</v>
      </c>
      <c r="O78" s="1">
        <v>45776</v>
      </c>
      <c r="P78" t="s">
        <v>122</v>
      </c>
      <c r="Q78">
        <v>54083198</v>
      </c>
      <c r="R78">
        <v>264546</v>
      </c>
      <c r="S78" t="str">
        <f>VLOOKUP(M78,Sheet1!A:C,3,FALSE)</f>
        <v>SD3</v>
      </c>
      <c r="T78" t="str">
        <f>VLOOKUP(M78,Sheet1!A:C,2,FALSE)</f>
        <v>FUR</v>
      </c>
    </row>
    <row r="79" spans="1:20" x14ac:dyDescent="0.25">
      <c r="A79" s="1">
        <v>45780</v>
      </c>
      <c r="B79">
        <v>2002923</v>
      </c>
      <c r="C79" t="s">
        <v>18</v>
      </c>
      <c r="D79" t="s">
        <v>19</v>
      </c>
      <c r="E79" t="s">
        <v>20</v>
      </c>
      <c r="F79" t="s">
        <v>123</v>
      </c>
      <c r="G79">
        <v>66652064</v>
      </c>
      <c r="H79" t="s">
        <v>22</v>
      </c>
      <c r="I79" s="2">
        <v>1</v>
      </c>
      <c r="J79" s="2">
        <v>1</v>
      </c>
      <c r="K79" s="2">
        <v>0</v>
      </c>
      <c r="L79">
        <v>912002533058464</v>
      </c>
      <c r="M79">
        <v>7970477816</v>
      </c>
      <c r="N79" s="1">
        <v>45783</v>
      </c>
      <c r="O79" s="1">
        <v>45779</v>
      </c>
      <c r="P79" t="s">
        <v>36</v>
      </c>
      <c r="Q79">
        <v>80639623</v>
      </c>
      <c r="R79">
        <v>264546</v>
      </c>
      <c r="S79" t="str">
        <f>VLOOKUP(M79,Sheet1!A:C,3,FALSE)</f>
        <v>SD3</v>
      </c>
      <c r="T79" t="str">
        <f>VLOOKUP(M79,Sheet1!A:C,2,FALSE)</f>
        <v>FUR</v>
      </c>
    </row>
    <row r="80" spans="1:20" x14ac:dyDescent="0.25">
      <c r="A80" s="1">
        <v>45780</v>
      </c>
      <c r="B80">
        <v>2002923</v>
      </c>
      <c r="C80" t="s">
        <v>18</v>
      </c>
      <c r="D80" t="s">
        <v>19</v>
      </c>
      <c r="E80" t="s">
        <v>20</v>
      </c>
      <c r="F80" t="s">
        <v>124</v>
      </c>
      <c r="G80">
        <v>66652922</v>
      </c>
      <c r="H80" t="s">
        <v>22</v>
      </c>
      <c r="I80" s="2">
        <v>1</v>
      </c>
      <c r="J80" s="2">
        <v>1</v>
      </c>
      <c r="K80" s="2">
        <v>0</v>
      </c>
      <c r="L80">
        <v>912002529024409</v>
      </c>
      <c r="M80">
        <v>7951391190</v>
      </c>
      <c r="N80" s="1">
        <v>45778</v>
      </c>
      <c r="O80" s="1">
        <v>45776</v>
      </c>
      <c r="P80" t="s">
        <v>23</v>
      </c>
      <c r="Q80">
        <v>80894323</v>
      </c>
      <c r="R80">
        <v>264546</v>
      </c>
      <c r="S80" t="str">
        <f>VLOOKUP(M80,Sheet1!A:C,3,FALSE)</f>
        <v>SD3</v>
      </c>
      <c r="T80" t="str">
        <f>VLOOKUP(M80,Sheet1!A:C,2,FALSE)</f>
        <v>FUR</v>
      </c>
    </row>
    <row r="81" spans="1:20" x14ac:dyDescent="0.25">
      <c r="A81" s="1">
        <v>45780</v>
      </c>
      <c r="B81">
        <v>2002923</v>
      </c>
      <c r="C81" t="s">
        <v>18</v>
      </c>
      <c r="D81" t="s">
        <v>19</v>
      </c>
      <c r="E81" t="s">
        <v>20</v>
      </c>
      <c r="F81" t="s">
        <v>125</v>
      </c>
      <c r="G81">
        <v>66652063</v>
      </c>
      <c r="H81" t="s">
        <v>22</v>
      </c>
      <c r="I81" s="2">
        <v>1</v>
      </c>
      <c r="J81" s="2">
        <v>1</v>
      </c>
      <c r="K81" s="2">
        <v>0</v>
      </c>
      <c r="L81">
        <v>912002533138798</v>
      </c>
      <c r="M81">
        <v>7961547442</v>
      </c>
      <c r="N81" s="1">
        <v>45783</v>
      </c>
      <c r="O81" s="1">
        <v>45779</v>
      </c>
      <c r="P81" t="s">
        <v>40</v>
      </c>
      <c r="Q81">
        <v>54576732</v>
      </c>
      <c r="R81">
        <v>264546</v>
      </c>
      <c r="S81" t="str">
        <f>VLOOKUP(M81,Sheet1!A:C,3,FALSE)</f>
        <v>SD3</v>
      </c>
      <c r="T81" t="str">
        <f>VLOOKUP(M81,Sheet1!A:C,2,FALSE)</f>
        <v>FUR</v>
      </c>
    </row>
    <row r="82" spans="1:20" x14ac:dyDescent="0.25">
      <c r="A82" s="1">
        <v>45780</v>
      </c>
      <c r="B82">
        <v>2002923</v>
      </c>
      <c r="C82" t="s">
        <v>18</v>
      </c>
      <c r="D82" t="s">
        <v>19</v>
      </c>
      <c r="E82" t="s">
        <v>20</v>
      </c>
      <c r="F82" t="s">
        <v>126</v>
      </c>
      <c r="G82">
        <v>66652062</v>
      </c>
      <c r="H82" t="s">
        <v>22</v>
      </c>
      <c r="I82" s="2">
        <v>1</v>
      </c>
      <c r="J82" s="2">
        <v>1</v>
      </c>
      <c r="K82" s="2">
        <v>0</v>
      </c>
      <c r="L82">
        <v>922002529636645</v>
      </c>
      <c r="M82">
        <v>7951719437</v>
      </c>
      <c r="N82" s="1">
        <v>45782</v>
      </c>
      <c r="O82" s="1">
        <v>45779</v>
      </c>
      <c r="P82" t="s">
        <v>68</v>
      </c>
      <c r="Q82">
        <v>88994984</v>
      </c>
      <c r="R82">
        <v>264546</v>
      </c>
      <c r="S82" t="str">
        <f>VLOOKUP(M82,Sheet1!A:C,3,FALSE)</f>
        <v>SD3</v>
      </c>
      <c r="T82" t="str">
        <f>VLOOKUP(M82,Sheet1!A:C,2,FALSE)</f>
        <v>FUR</v>
      </c>
    </row>
    <row r="83" spans="1:20" x14ac:dyDescent="0.25">
      <c r="A83" s="1">
        <v>45780</v>
      </c>
      <c r="B83">
        <v>2002923</v>
      </c>
      <c r="C83" t="s">
        <v>18</v>
      </c>
      <c r="D83" t="s">
        <v>19</v>
      </c>
      <c r="E83" t="s">
        <v>20</v>
      </c>
      <c r="F83" t="s">
        <v>127</v>
      </c>
      <c r="G83">
        <v>66652921</v>
      </c>
      <c r="H83" t="s">
        <v>22</v>
      </c>
      <c r="I83" s="2">
        <v>1</v>
      </c>
      <c r="J83" s="2">
        <v>1</v>
      </c>
      <c r="K83" s="2">
        <v>0</v>
      </c>
      <c r="L83">
        <v>912002529028346</v>
      </c>
      <c r="M83">
        <v>7951392174</v>
      </c>
      <c r="N83" s="1">
        <v>45778</v>
      </c>
      <c r="O83" s="1">
        <v>45776</v>
      </c>
      <c r="P83" t="s">
        <v>109</v>
      </c>
      <c r="Q83">
        <v>91186882</v>
      </c>
      <c r="R83">
        <v>264546</v>
      </c>
      <c r="S83" t="str">
        <f>VLOOKUP(M83,Sheet1!A:C,3,FALSE)</f>
        <v>SD3</v>
      </c>
      <c r="T83" t="str">
        <f>VLOOKUP(M83,Sheet1!A:C,2,FALSE)</f>
        <v>FUR</v>
      </c>
    </row>
    <row r="84" spans="1:20" x14ac:dyDescent="0.25">
      <c r="A84" s="1">
        <v>45780</v>
      </c>
      <c r="B84">
        <v>2002923</v>
      </c>
      <c r="C84" t="s">
        <v>18</v>
      </c>
      <c r="D84" t="s">
        <v>19</v>
      </c>
      <c r="E84" t="s">
        <v>20</v>
      </c>
      <c r="F84" t="s">
        <v>128</v>
      </c>
      <c r="G84">
        <v>66653089</v>
      </c>
      <c r="H84" t="s">
        <v>22</v>
      </c>
      <c r="I84" s="2">
        <v>1</v>
      </c>
      <c r="J84" s="2">
        <v>1</v>
      </c>
      <c r="K84" s="2">
        <v>0</v>
      </c>
      <c r="L84">
        <v>902002524037767</v>
      </c>
      <c r="M84">
        <v>7978303135</v>
      </c>
      <c r="N84" s="1">
        <v>45777</v>
      </c>
      <c r="O84" s="1">
        <v>45775</v>
      </c>
      <c r="P84" t="s">
        <v>129</v>
      </c>
      <c r="Q84">
        <v>85412437</v>
      </c>
      <c r="R84">
        <v>264546</v>
      </c>
      <c r="S84" t="str">
        <f>VLOOKUP(M84,Sheet1!A:C,3,FALSE)</f>
        <v>SD3</v>
      </c>
      <c r="T84" t="str">
        <f>VLOOKUP(M84,Sheet1!A:C,2,FALSE)</f>
        <v>FUR</v>
      </c>
    </row>
    <row r="85" spans="1:20" x14ac:dyDescent="0.25">
      <c r="A85" s="1">
        <v>45780</v>
      </c>
      <c r="B85">
        <v>2002923</v>
      </c>
      <c r="C85" t="s">
        <v>18</v>
      </c>
      <c r="D85" t="s">
        <v>19</v>
      </c>
      <c r="E85" t="s">
        <v>20</v>
      </c>
      <c r="F85" t="s">
        <v>130</v>
      </c>
      <c r="G85">
        <v>66653088</v>
      </c>
      <c r="H85" t="s">
        <v>22</v>
      </c>
      <c r="I85" s="2">
        <v>1</v>
      </c>
      <c r="J85" s="2">
        <v>1</v>
      </c>
      <c r="K85" s="2">
        <v>0</v>
      </c>
      <c r="L85">
        <v>902002526398669</v>
      </c>
      <c r="M85">
        <v>7951042116</v>
      </c>
      <c r="N85" s="1">
        <v>45777</v>
      </c>
      <c r="O85" s="1">
        <v>45775</v>
      </c>
      <c r="P85" t="s">
        <v>23</v>
      </c>
      <c r="Q85">
        <v>80894323</v>
      </c>
      <c r="R85">
        <v>264546</v>
      </c>
      <c r="S85" t="str">
        <f>VLOOKUP(M85,Sheet1!A:C,3,FALSE)</f>
        <v>SD3</v>
      </c>
      <c r="T85" t="str">
        <f>VLOOKUP(M85,Sheet1!A:C,2,FALSE)</f>
        <v>FUR</v>
      </c>
    </row>
    <row r="86" spans="1:20" x14ac:dyDescent="0.25">
      <c r="A86" s="1">
        <v>45780</v>
      </c>
      <c r="B86">
        <v>2002923</v>
      </c>
      <c r="C86" t="s">
        <v>18</v>
      </c>
      <c r="D86" t="s">
        <v>19</v>
      </c>
      <c r="E86" t="s">
        <v>20</v>
      </c>
      <c r="F86" t="s">
        <v>131</v>
      </c>
      <c r="G86">
        <v>66653087</v>
      </c>
      <c r="H86" t="s">
        <v>22</v>
      </c>
      <c r="I86" s="2">
        <v>1</v>
      </c>
      <c r="J86" s="2">
        <v>1</v>
      </c>
      <c r="K86" s="2">
        <v>0</v>
      </c>
      <c r="L86">
        <v>912002471136593</v>
      </c>
      <c r="M86">
        <v>7978208943</v>
      </c>
      <c r="N86" s="1">
        <v>45777</v>
      </c>
      <c r="O86" s="1">
        <v>45775</v>
      </c>
      <c r="P86" t="s">
        <v>40</v>
      </c>
      <c r="Q86">
        <v>54576732</v>
      </c>
      <c r="R86">
        <v>264546</v>
      </c>
      <c r="S86" t="str">
        <f>VLOOKUP(M86,Sheet1!A:C,3,FALSE)</f>
        <v>SD3</v>
      </c>
      <c r="T86" t="str">
        <f>VLOOKUP(M86,Sheet1!A:C,2,FALSE)</f>
        <v>FUR</v>
      </c>
    </row>
    <row r="87" spans="1:20" x14ac:dyDescent="0.25">
      <c r="A87" s="1">
        <v>45780</v>
      </c>
      <c r="B87">
        <v>2002923</v>
      </c>
      <c r="C87" t="s">
        <v>18</v>
      </c>
      <c r="D87" t="s">
        <v>19</v>
      </c>
      <c r="E87" t="s">
        <v>20</v>
      </c>
      <c r="F87" t="s">
        <v>132</v>
      </c>
      <c r="G87">
        <v>66652734</v>
      </c>
      <c r="H87" t="s">
        <v>22</v>
      </c>
      <c r="I87" s="2">
        <v>1</v>
      </c>
      <c r="J87" s="2">
        <v>1</v>
      </c>
      <c r="K87" s="2">
        <v>0</v>
      </c>
      <c r="L87">
        <v>102002319144124</v>
      </c>
      <c r="M87">
        <v>7960913519</v>
      </c>
      <c r="N87" s="1">
        <v>45779</v>
      </c>
      <c r="O87" s="1">
        <v>45777</v>
      </c>
      <c r="P87" t="s">
        <v>68</v>
      </c>
      <c r="Q87">
        <v>88994984</v>
      </c>
      <c r="R87">
        <v>264546</v>
      </c>
      <c r="S87" t="str">
        <f>VLOOKUP(M87,Sheet1!A:C,3,FALSE)</f>
        <v>SD3</v>
      </c>
      <c r="T87" t="str">
        <f>VLOOKUP(M87,Sheet1!A:C,2,FALSE)</f>
        <v>FUR</v>
      </c>
    </row>
    <row r="88" spans="1:20" x14ac:dyDescent="0.25">
      <c r="A88" s="1">
        <v>45780</v>
      </c>
      <c r="B88">
        <v>2002923</v>
      </c>
      <c r="C88" t="s">
        <v>18</v>
      </c>
      <c r="D88" t="s">
        <v>19</v>
      </c>
      <c r="E88" t="s">
        <v>20</v>
      </c>
      <c r="F88" t="s">
        <v>133</v>
      </c>
      <c r="G88">
        <v>66652733</v>
      </c>
      <c r="H88" t="s">
        <v>22</v>
      </c>
      <c r="I88" s="2">
        <v>1</v>
      </c>
      <c r="J88" s="2">
        <v>1</v>
      </c>
      <c r="K88" s="2">
        <v>0</v>
      </c>
      <c r="L88">
        <v>102002319319173</v>
      </c>
      <c r="M88">
        <v>7951494828</v>
      </c>
      <c r="N88" s="1">
        <v>45779</v>
      </c>
      <c r="O88" s="1">
        <v>45777</v>
      </c>
      <c r="P88" t="s">
        <v>36</v>
      </c>
      <c r="Q88">
        <v>80639623</v>
      </c>
      <c r="R88">
        <v>264546</v>
      </c>
      <c r="S88" t="str">
        <f>VLOOKUP(M88,Sheet1!A:C,3,FALSE)</f>
        <v>SD3</v>
      </c>
      <c r="T88" t="str">
        <f>VLOOKUP(M88,Sheet1!A:C,2,FALSE)</f>
        <v>FUR</v>
      </c>
    </row>
    <row r="89" spans="1:20" x14ac:dyDescent="0.25">
      <c r="A89" s="1">
        <v>45780</v>
      </c>
      <c r="B89">
        <v>2002923</v>
      </c>
      <c r="C89" t="s">
        <v>18</v>
      </c>
      <c r="D89" t="s">
        <v>19</v>
      </c>
      <c r="E89" t="s">
        <v>20</v>
      </c>
      <c r="F89" t="s">
        <v>134</v>
      </c>
      <c r="G89">
        <v>66652732</v>
      </c>
      <c r="H89" t="s">
        <v>22</v>
      </c>
      <c r="I89" s="2">
        <v>1</v>
      </c>
      <c r="J89" s="2">
        <v>1</v>
      </c>
      <c r="K89" s="2">
        <v>0</v>
      </c>
      <c r="L89">
        <v>102002529701494</v>
      </c>
      <c r="M89">
        <v>7979440181</v>
      </c>
      <c r="N89" s="1">
        <v>45779</v>
      </c>
      <c r="O89" s="1">
        <v>45777</v>
      </c>
      <c r="P89" t="s">
        <v>23</v>
      </c>
      <c r="Q89">
        <v>80894323</v>
      </c>
      <c r="R89">
        <v>264546</v>
      </c>
      <c r="S89" t="str">
        <f>VLOOKUP(M89,Sheet1!A:C,3,FALSE)</f>
        <v>SD3</v>
      </c>
      <c r="T89" t="str">
        <f>VLOOKUP(M89,Sheet1!A:C,2,FALSE)</f>
        <v>FUR</v>
      </c>
    </row>
    <row r="90" spans="1:20" x14ac:dyDescent="0.25">
      <c r="A90" s="1">
        <v>45780</v>
      </c>
      <c r="B90">
        <v>2002923</v>
      </c>
      <c r="C90" t="s">
        <v>18</v>
      </c>
      <c r="D90" t="s">
        <v>19</v>
      </c>
      <c r="E90" t="s">
        <v>20</v>
      </c>
      <c r="F90" t="s">
        <v>135</v>
      </c>
      <c r="G90">
        <v>66652731</v>
      </c>
      <c r="H90" t="s">
        <v>22</v>
      </c>
      <c r="I90" s="2">
        <v>1</v>
      </c>
      <c r="J90" s="2">
        <v>1</v>
      </c>
      <c r="K90" s="2">
        <v>0</v>
      </c>
      <c r="L90">
        <v>102002530860100</v>
      </c>
      <c r="M90">
        <v>7951694222</v>
      </c>
      <c r="N90" s="1">
        <v>45779</v>
      </c>
      <c r="O90" s="1">
        <v>45777</v>
      </c>
      <c r="P90" t="s">
        <v>23</v>
      </c>
      <c r="Q90">
        <v>80894323</v>
      </c>
      <c r="R90">
        <v>264546</v>
      </c>
      <c r="S90" t="str">
        <f>VLOOKUP(M90,Sheet1!A:C,3,FALSE)</f>
        <v>SD3</v>
      </c>
      <c r="T90" t="str">
        <f>VLOOKUP(M90,Sheet1!A:C,2,FALSE)</f>
        <v>FUR</v>
      </c>
    </row>
    <row r="91" spans="1:20" x14ac:dyDescent="0.25">
      <c r="A91" s="1">
        <v>45780</v>
      </c>
      <c r="B91">
        <v>2002923</v>
      </c>
      <c r="C91" t="s">
        <v>18</v>
      </c>
      <c r="D91" t="s">
        <v>19</v>
      </c>
      <c r="E91" t="s">
        <v>20</v>
      </c>
      <c r="F91" t="s">
        <v>136</v>
      </c>
      <c r="G91">
        <v>66652730</v>
      </c>
      <c r="H91" t="s">
        <v>22</v>
      </c>
      <c r="I91" s="2">
        <v>1</v>
      </c>
      <c r="J91" s="2">
        <v>1</v>
      </c>
      <c r="K91" s="2">
        <v>0</v>
      </c>
      <c r="L91">
        <v>902002516603698</v>
      </c>
      <c r="M91">
        <v>7961087175</v>
      </c>
      <c r="N91" s="1">
        <v>45779</v>
      </c>
      <c r="O91" s="1">
        <v>45777</v>
      </c>
      <c r="P91" t="s">
        <v>23</v>
      </c>
      <c r="Q91">
        <v>80894323</v>
      </c>
      <c r="R91">
        <v>264546</v>
      </c>
      <c r="S91" t="str">
        <f>VLOOKUP(M91,Sheet1!A:C,3,FALSE)</f>
        <v>SD3</v>
      </c>
      <c r="T91" t="str">
        <f>VLOOKUP(M91,Sheet1!A:C,2,FALSE)</f>
        <v>FUR</v>
      </c>
    </row>
    <row r="92" spans="1:20" x14ac:dyDescent="0.25">
      <c r="A92" s="1">
        <v>45780</v>
      </c>
      <c r="B92">
        <v>2002923</v>
      </c>
      <c r="C92" t="s">
        <v>18</v>
      </c>
      <c r="D92" t="s">
        <v>19</v>
      </c>
      <c r="E92" t="s">
        <v>20</v>
      </c>
      <c r="F92" t="s">
        <v>137</v>
      </c>
      <c r="G92">
        <v>66652729</v>
      </c>
      <c r="H92" t="s">
        <v>22</v>
      </c>
      <c r="I92" s="2">
        <v>1</v>
      </c>
      <c r="J92" s="2">
        <v>1</v>
      </c>
      <c r="K92" s="2">
        <v>0</v>
      </c>
      <c r="L92">
        <v>902002530025283</v>
      </c>
      <c r="M92">
        <v>7951550048</v>
      </c>
      <c r="N92" s="1">
        <v>45779</v>
      </c>
      <c r="O92" s="1">
        <v>45777</v>
      </c>
      <c r="P92" t="s">
        <v>29</v>
      </c>
      <c r="Q92">
        <v>79329652</v>
      </c>
      <c r="R92">
        <v>264546</v>
      </c>
      <c r="S92" t="str">
        <f>VLOOKUP(M92,Sheet1!A:C,3,FALSE)</f>
        <v>SD3</v>
      </c>
      <c r="T92" t="str">
        <f>VLOOKUP(M92,Sheet1!A:C,2,FALSE)</f>
        <v>FUR</v>
      </c>
    </row>
    <row r="93" spans="1:20" x14ac:dyDescent="0.25">
      <c r="A93" s="1">
        <v>45780</v>
      </c>
      <c r="B93">
        <v>2002923</v>
      </c>
      <c r="C93" t="s">
        <v>18</v>
      </c>
      <c r="D93" t="s">
        <v>19</v>
      </c>
      <c r="E93" t="s">
        <v>20</v>
      </c>
      <c r="F93" t="s">
        <v>138</v>
      </c>
      <c r="G93">
        <v>66652728</v>
      </c>
      <c r="H93" t="s">
        <v>22</v>
      </c>
      <c r="I93" s="2">
        <v>1</v>
      </c>
      <c r="J93" s="2">
        <v>1</v>
      </c>
      <c r="K93" s="2">
        <v>0</v>
      </c>
      <c r="L93">
        <v>912002130974088</v>
      </c>
      <c r="M93">
        <v>7961070480</v>
      </c>
      <c r="N93" s="1">
        <v>45779</v>
      </c>
      <c r="O93" s="1">
        <v>45777</v>
      </c>
      <c r="P93" t="s">
        <v>34</v>
      </c>
      <c r="Q93">
        <v>83725146</v>
      </c>
      <c r="R93">
        <v>264546</v>
      </c>
      <c r="S93" t="str">
        <f>VLOOKUP(M93,Sheet1!A:C,3,FALSE)</f>
        <v>SD3</v>
      </c>
      <c r="T93" t="str">
        <f>VLOOKUP(M93,Sheet1!A:C,2,FALSE)</f>
        <v>FUR</v>
      </c>
    </row>
    <row r="94" spans="1:20" x14ac:dyDescent="0.25">
      <c r="A94" s="1">
        <v>45780</v>
      </c>
      <c r="B94">
        <v>2002923</v>
      </c>
      <c r="C94" t="s">
        <v>18</v>
      </c>
      <c r="D94" t="s">
        <v>19</v>
      </c>
      <c r="E94" t="s">
        <v>20</v>
      </c>
      <c r="F94" t="s">
        <v>139</v>
      </c>
      <c r="G94">
        <v>66652727</v>
      </c>
      <c r="H94" t="s">
        <v>22</v>
      </c>
      <c r="I94" s="2">
        <v>1</v>
      </c>
      <c r="J94" s="2">
        <v>1</v>
      </c>
      <c r="K94" s="2">
        <v>0</v>
      </c>
      <c r="L94">
        <v>912002167010595</v>
      </c>
      <c r="M94">
        <v>7951689398</v>
      </c>
      <c r="N94" s="1">
        <v>45779</v>
      </c>
      <c r="O94" s="1">
        <v>45777</v>
      </c>
      <c r="P94" t="s">
        <v>109</v>
      </c>
      <c r="Q94">
        <v>91186882</v>
      </c>
      <c r="R94">
        <v>264546</v>
      </c>
      <c r="S94" t="str">
        <f>VLOOKUP(M94,Sheet1!A:C,3,FALSE)</f>
        <v>SD3</v>
      </c>
      <c r="T94" t="str">
        <f>VLOOKUP(M94,Sheet1!A:C,2,FALSE)</f>
        <v>FUR</v>
      </c>
    </row>
    <row r="95" spans="1:20" x14ac:dyDescent="0.25">
      <c r="A95" s="1">
        <v>45780</v>
      </c>
      <c r="B95">
        <v>2002923</v>
      </c>
      <c r="C95" t="s">
        <v>18</v>
      </c>
      <c r="D95" t="s">
        <v>19</v>
      </c>
      <c r="E95" t="s">
        <v>20</v>
      </c>
      <c r="F95" t="s">
        <v>140</v>
      </c>
      <c r="G95">
        <v>66652726</v>
      </c>
      <c r="H95" t="s">
        <v>22</v>
      </c>
      <c r="I95" s="2">
        <v>1</v>
      </c>
      <c r="J95" s="2">
        <v>1</v>
      </c>
      <c r="K95" s="2">
        <v>0</v>
      </c>
      <c r="L95">
        <v>912002230551445</v>
      </c>
      <c r="M95">
        <v>7960942646</v>
      </c>
      <c r="N95" s="1">
        <v>45779</v>
      </c>
      <c r="O95" s="1">
        <v>45777</v>
      </c>
      <c r="P95" t="s">
        <v>85</v>
      </c>
      <c r="Q95">
        <v>80341601</v>
      </c>
      <c r="R95">
        <v>264546</v>
      </c>
      <c r="S95" t="str">
        <f>VLOOKUP(M95,Sheet1!A:C,3,FALSE)</f>
        <v>SD3</v>
      </c>
      <c r="T95" t="str">
        <f>VLOOKUP(M95,Sheet1!A:C,2,FALSE)</f>
        <v>FUR</v>
      </c>
    </row>
    <row r="96" spans="1:20" x14ac:dyDescent="0.25">
      <c r="A96" s="1">
        <v>45780</v>
      </c>
      <c r="B96">
        <v>2002923</v>
      </c>
      <c r="C96" t="s">
        <v>18</v>
      </c>
      <c r="D96" t="s">
        <v>19</v>
      </c>
      <c r="E96" t="s">
        <v>20</v>
      </c>
      <c r="F96" t="s">
        <v>141</v>
      </c>
      <c r="G96">
        <v>66652725</v>
      </c>
      <c r="H96" t="s">
        <v>22</v>
      </c>
      <c r="I96" s="2">
        <v>1</v>
      </c>
      <c r="J96" s="2">
        <v>1</v>
      </c>
      <c r="K96" s="2">
        <v>0</v>
      </c>
      <c r="L96">
        <v>912002285476463</v>
      </c>
      <c r="M96">
        <v>7979203459</v>
      </c>
      <c r="N96" s="1">
        <v>45779</v>
      </c>
      <c r="O96" s="1">
        <v>45777</v>
      </c>
      <c r="P96" t="s">
        <v>142</v>
      </c>
      <c r="Q96">
        <v>82057859</v>
      </c>
      <c r="R96">
        <v>264546</v>
      </c>
      <c r="S96" t="str">
        <f>VLOOKUP(M96,Sheet1!A:C,3,FALSE)</f>
        <v>SD3</v>
      </c>
      <c r="T96" t="str">
        <f>VLOOKUP(M96,Sheet1!A:C,2,FALSE)</f>
        <v>FUR</v>
      </c>
    </row>
    <row r="97" spans="1:20" x14ac:dyDescent="0.25">
      <c r="A97" s="1">
        <v>45780</v>
      </c>
      <c r="B97">
        <v>2002923</v>
      </c>
      <c r="C97" t="s">
        <v>18</v>
      </c>
      <c r="D97" t="s">
        <v>19</v>
      </c>
      <c r="E97" t="s">
        <v>20</v>
      </c>
      <c r="F97" t="s">
        <v>143</v>
      </c>
      <c r="G97">
        <v>66652724</v>
      </c>
      <c r="H97" t="s">
        <v>22</v>
      </c>
      <c r="I97" s="2">
        <v>1</v>
      </c>
      <c r="J97" s="2">
        <v>1</v>
      </c>
      <c r="K97" s="2">
        <v>0</v>
      </c>
      <c r="L97">
        <v>912002310729161</v>
      </c>
      <c r="M97">
        <v>7969965846</v>
      </c>
      <c r="N97" s="1">
        <v>45779</v>
      </c>
      <c r="O97" s="1">
        <v>45777</v>
      </c>
      <c r="P97" t="s">
        <v>73</v>
      </c>
      <c r="Q97">
        <v>51785696</v>
      </c>
      <c r="R97">
        <v>264546</v>
      </c>
      <c r="S97" t="str">
        <f>VLOOKUP(M97,Sheet1!A:C,3,FALSE)</f>
        <v>SD3</v>
      </c>
      <c r="T97" t="str">
        <f>VLOOKUP(M97,Sheet1!A:C,2,FALSE)</f>
        <v>FUR</v>
      </c>
    </row>
    <row r="98" spans="1:20" x14ac:dyDescent="0.25">
      <c r="A98" s="1">
        <v>45780</v>
      </c>
      <c r="B98">
        <v>2002923</v>
      </c>
      <c r="C98" t="s">
        <v>18</v>
      </c>
      <c r="D98" t="s">
        <v>19</v>
      </c>
      <c r="E98" t="s">
        <v>20</v>
      </c>
      <c r="F98" t="s">
        <v>144</v>
      </c>
      <c r="G98">
        <v>66652723</v>
      </c>
      <c r="H98" t="s">
        <v>22</v>
      </c>
      <c r="I98" s="2">
        <v>1</v>
      </c>
      <c r="J98" s="2">
        <v>1</v>
      </c>
      <c r="K98" s="2">
        <v>0</v>
      </c>
      <c r="L98">
        <v>912002439799769</v>
      </c>
      <c r="M98">
        <v>7960978228</v>
      </c>
      <c r="N98" s="1">
        <v>45779</v>
      </c>
      <c r="O98" s="1">
        <v>45777</v>
      </c>
      <c r="P98" t="s">
        <v>36</v>
      </c>
      <c r="Q98">
        <v>80639623</v>
      </c>
      <c r="R98">
        <v>264546</v>
      </c>
      <c r="S98" t="str">
        <f>VLOOKUP(M98,Sheet1!A:C,3,FALSE)</f>
        <v>SD3</v>
      </c>
      <c r="T98" t="str">
        <f>VLOOKUP(M98,Sheet1!A:C,2,FALSE)</f>
        <v>FUR</v>
      </c>
    </row>
    <row r="99" spans="1:20" x14ac:dyDescent="0.25">
      <c r="A99" s="1">
        <v>45780</v>
      </c>
      <c r="B99">
        <v>2002923</v>
      </c>
      <c r="C99" t="s">
        <v>18</v>
      </c>
      <c r="D99" t="s">
        <v>19</v>
      </c>
      <c r="E99" t="s">
        <v>20</v>
      </c>
      <c r="F99" t="s">
        <v>145</v>
      </c>
      <c r="G99">
        <v>66652722</v>
      </c>
      <c r="H99" t="s">
        <v>22</v>
      </c>
      <c r="I99" s="2">
        <v>1</v>
      </c>
      <c r="J99" s="2">
        <v>1</v>
      </c>
      <c r="K99" s="2">
        <v>0</v>
      </c>
      <c r="L99">
        <v>912002442924854</v>
      </c>
      <c r="M99">
        <v>7979255107</v>
      </c>
      <c r="N99" s="1">
        <v>45779</v>
      </c>
      <c r="O99" s="1">
        <v>45777</v>
      </c>
      <c r="P99" t="s">
        <v>29</v>
      </c>
      <c r="Q99">
        <v>79329652</v>
      </c>
      <c r="R99">
        <v>264546</v>
      </c>
      <c r="S99" t="str">
        <f>VLOOKUP(M99,Sheet1!A:C,3,FALSE)</f>
        <v>SD3</v>
      </c>
      <c r="T99" t="str">
        <f>VLOOKUP(M99,Sheet1!A:C,2,FALSE)</f>
        <v>FUR</v>
      </c>
    </row>
    <row r="100" spans="1:20" x14ac:dyDescent="0.25">
      <c r="A100" s="1">
        <v>45780</v>
      </c>
      <c r="B100">
        <v>2002923</v>
      </c>
      <c r="C100" t="s">
        <v>18</v>
      </c>
      <c r="D100" t="s">
        <v>19</v>
      </c>
      <c r="E100" t="s">
        <v>20</v>
      </c>
      <c r="F100" t="s">
        <v>146</v>
      </c>
      <c r="G100">
        <v>66652721</v>
      </c>
      <c r="H100" t="s">
        <v>22</v>
      </c>
      <c r="I100" s="2">
        <v>1</v>
      </c>
      <c r="J100" s="2">
        <v>1</v>
      </c>
      <c r="K100" s="2">
        <v>0</v>
      </c>
      <c r="L100">
        <v>912002450739734</v>
      </c>
      <c r="M100">
        <v>7969791789</v>
      </c>
      <c r="N100" s="1">
        <v>45779</v>
      </c>
      <c r="O100" s="1">
        <v>45777</v>
      </c>
      <c r="P100" t="s">
        <v>73</v>
      </c>
      <c r="Q100">
        <v>51785696</v>
      </c>
      <c r="R100">
        <v>264546</v>
      </c>
      <c r="S100" t="str">
        <f>VLOOKUP(M100,Sheet1!A:C,3,FALSE)</f>
        <v>SD3</v>
      </c>
      <c r="T100" t="str">
        <f>VLOOKUP(M100,Sheet1!A:C,2,FALSE)</f>
        <v>FUR</v>
      </c>
    </row>
    <row r="101" spans="1:20" x14ac:dyDescent="0.25">
      <c r="A101" s="1">
        <v>45780</v>
      </c>
      <c r="B101">
        <v>2002923</v>
      </c>
      <c r="C101" t="s">
        <v>18</v>
      </c>
      <c r="D101" t="s">
        <v>19</v>
      </c>
      <c r="E101" t="s">
        <v>20</v>
      </c>
      <c r="F101" t="s">
        <v>147</v>
      </c>
      <c r="G101">
        <v>66652720</v>
      </c>
      <c r="H101" t="s">
        <v>22</v>
      </c>
      <c r="I101" s="2">
        <v>1</v>
      </c>
      <c r="J101" s="2">
        <v>1</v>
      </c>
      <c r="K101" s="2">
        <v>0</v>
      </c>
      <c r="L101">
        <v>912002489368620</v>
      </c>
      <c r="M101">
        <v>7951550740</v>
      </c>
      <c r="N101" s="1">
        <v>45779</v>
      </c>
      <c r="O101" s="1">
        <v>45777</v>
      </c>
      <c r="P101" t="s">
        <v>148</v>
      </c>
      <c r="Q101">
        <v>88994965</v>
      </c>
      <c r="R101">
        <v>264546</v>
      </c>
      <c r="S101" t="str">
        <f>VLOOKUP(M101,Sheet1!A:C,3,FALSE)</f>
        <v>SD3</v>
      </c>
      <c r="T101" t="str">
        <f>VLOOKUP(M101,Sheet1!A:C,2,FALSE)</f>
        <v>FUR</v>
      </c>
    </row>
    <row r="102" spans="1:20" x14ac:dyDescent="0.25">
      <c r="A102" s="1">
        <v>45780</v>
      </c>
      <c r="B102">
        <v>2002923</v>
      </c>
      <c r="C102" t="s">
        <v>18</v>
      </c>
      <c r="D102" t="s">
        <v>19</v>
      </c>
      <c r="E102" t="s">
        <v>20</v>
      </c>
      <c r="F102" t="s">
        <v>149</v>
      </c>
      <c r="G102">
        <v>66652719</v>
      </c>
      <c r="H102" t="s">
        <v>22</v>
      </c>
      <c r="I102" s="2">
        <v>1</v>
      </c>
      <c r="J102" s="2">
        <v>1</v>
      </c>
      <c r="K102" s="2">
        <v>0</v>
      </c>
      <c r="L102">
        <v>912002516882455</v>
      </c>
      <c r="M102">
        <v>7951649666</v>
      </c>
      <c r="N102" s="1">
        <v>45779</v>
      </c>
      <c r="O102" s="1">
        <v>45777</v>
      </c>
      <c r="P102" t="s">
        <v>40</v>
      </c>
      <c r="Q102">
        <v>54576732</v>
      </c>
      <c r="R102">
        <v>264546</v>
      </c>
      <c r="S102" t="str">
        <f>VLOOKUP(M102,Sheet1!A:C,3,FALSE)</f>
        <v>SD3</v>
      </c>
      <c r="T102" t="str">
        <f>VLOOKUP(M102,Sheet1!A:C,2,FALSE)</f>
        <v>FUR</v>
      </c>
    </row>
    <row r="103" spans="1:20" x14ac:dyDescent="0.25">
      <c r="A103" s="1">
        <v>45780</v>
      </c>
      <c r="B103">
        <v>2002923</v>
      </c>
      <c r="C103" t="s">
        <v>18</v>
      </c>
      <c r="D103" t="s">
        <v>19</v>
      </c>
      <c r="E103" t="s">
        <v>20</v>
      </c>
      <c r="F103" t="s">
        <v>150</v>
      </c>
      <c r="G103">
        <v>66652718</v>
      </c>
      <c r="H103" t="s">
        <v>22</v>
      </c>
      <c r="I103" s="2">
        <v>1</v>
      </c>
      <c r="J103" s="2">
        <v>1</v>
      </c>
      <c r="K103" s="2">
        <v>0</v>
      </c>
      <c r="L103">
        <v>912002517469299</v>
      </c>
      <c r="M103">
        <v>7969797529</v>
      </c>
      <c r="N103" s="1">
        <v>45779</v>
      </c>
      <c r="O103" s="1">
        <v>45777</v>
      </c>
      <c r="P103" t="s">
        <v>68</v>
      </c>
      <c r="Q103">
        <v>88994984</v>
      </c>
      <c r="R103">
        <v>264546</v>
      </c>
      <c r="S103" t="str">
        <f>VLOOKUP(M103,Sheet1!A:C,3,FALSE)</f>
        <v>SD3</v>
      </c>
      <c r="T103" t="str">
        <f>VLOOKUP(M103,Sheet1!A:C,2,FALSE)</f>
        <v>FUR</v>
      </c>
    </row>
    <row r="104" spans="1:20" x14ac:dyDescent="0.25">
      <c r="A104" s="1">
        <v>45780</v>
      </c>
      <c r="B104">
        <v>2002923</v>
      </c>
      <c r="C104" t="s">
        <v>18</v>
      </c>
      <c r="D104" t="s">
        <v>19</v>
      </c>
      <c r="E104" t="s">
        <v>20</v>
      </c>
      <c r="F104" t="s">
        <v>151</v>
      </c>
      <c r="G104">
        <v>66652717</v>
      </c>
      <c r="H104" t="s">
        <v>22</v>
      </c>
      <c r="I104" s="2">
        <v>1</v>
      </c>
      <c r="J104" s="2">
        <v>1</v>
      </c>
      <c r="K104" s="2">
        <v>0</v>
      </c>
      <c r="L104">
        <v>912002518471422</v>
      </c>
      <c r="M104">
        <v>7969791060</v>
      </c>
      <c r="N104" s="1">
        <v>45779</v>
      </c>
      <c r="O104" s="1">
        <v>45777</v>
      </c>
      <c r="P104" t="s">
        <v>60</v>
      </c>
      <c r="Q104">
        <v>54576701</v>
      </c>
      <c r="R104">
        <v>264546</v>
      </c>
      <c r="S104" t="str">
        <f>VLOOKUP(M104,Sheet1!A:C,3,FALSE)</f>
        <v>SD3</v>
      </c>
      <c r="T104" t="str">
        <f>VLOOKUP(M104,Sheet1!A:C,2,FALSE)</f>
        <v>FUR</v>
      </c>
    </row>
    <row r="105" spans="1:20" x14ac:dyDescent="0.25">
      <c r="A105" s="1">
        <v>45780</v>
      </c>
      <c r="B105">
        <v>2002923</v>
      </c>
      <c r="C105" t="s">
        <v>18</v>
      </c>
      <c r="D105" t="s">
        <v>19</v>
      </c>
      <c r="E105" t="s">
        <v>20</v>
      </c>
      <c r="F105" t="s">
        <v>152</v>
      </c>
      <c r="G105">
        <v>66652716</v>
      </c>
      <c r="H105" t="s">
        <v>22</v>
      </c>
      <c r="I105" s="2">
        <v>1</v>
      </c>
      <c r="J105" s="2">
        <v>1</v>
      </c>
      <c r="K105" s="2">
        <v>0</v>
      </c>
      <c r="L105">
        <v>912002523932909</v>
      </c>
      <c r="M105">
        <v>7979352050</v>
      </c>
      <c r="N105" s="1">
        <v>45779</v>
      </c>
      <c r="O105" s="1">
        <v>45777</v>
      </c>
      <c r="P105" t="s">
        <v>40</v>
      </c>
      <c r="Q105">
        <v>54576732</v>
      </c>
      <c r="R105">
        <v>264546</v>
      </c>
      <c r="S105" t="str">
        <f>VLOOKUP(M105,Sheet1!A:C,3,FALSE)</f>
        <v>SD3</v>
      </c>
      <c r="T105" t="str">
        <f>VLOOKUP(M105,Sheet1!A:C,2,FALSE)</f>
        <v>FUR</v>
      </c>
    </row>
    <row r="106" spans="1:20" x14ac:dyDescent="0.25">
      <c r="A106" s="1">
        <v>45780</v>
      </c>
      <c r="B106">
        <v>2002923</v>
      </c>
      <c r="C106" t="s">
        <v>18</v>
      </c>
      <c r="D106" t="s">
        <v>19</v>
      </c>
      <c r="E106" t="s">
        <v>20</v>
      </c>
      <c r="F106" t="s">
        <v>153</v>
      </c>
      <c r="G106">
        <v>66652715</v>
      </c>
      <c r="H106" t="s">
        <v>22</v>
      </c>
      <c r="I106" s="2">
        <v>1</v>
      </c>
      <c r="J106" s="2">
        <v>1</v>
      </c>
      <c r="K106" s="2">
        <v>0</v>
      </c>
      <c r="L106">
        <v>912002525648937</v>
      </c>
      <c r="M106">
        <v>7960899734</v>
      </c>
      <c r="N106" s="1">
        <v>45779</v>
      </c>
      <c r="O106" s="1">
        <v>45777</v>
      </c>
      <c r="P106" t="s">
        <v>60</v>
      </c>
      <c r="Q106">
        <v>54576701</v>
      </c>
      <c r="R106">
        <v>264546</v>
      </c>
      <c r="S106" t="str">
        <f>VLOOKUP(M106,Sheet1!A:C,3,FALSE)</f>
        <v>SD3</v>
      </c>
      <c r="T106" t="str">
        <f>VLOOKUP(M106,Sheet1!A:C,2,FALSE)</f>
        <v>FUR</v>
      </c>
    </row>
    <row r="107" spans="1:20" x14ac:dyDescent="0.25">
      <c r="A107" s="1">
        <v>45780</v>
      </c>
      <c r="B107">
        <v>2002923</v>
      </c>
      <c r="C107" t="s">
        <v>18</v>
      </c>
      <c r="D107" t="s">
        <v>19</v>
      </c>
      <c r="E107" t="s">
        <v>20</v>
      </c>
      <c r="F107" t="s">
        <v>154</v>
      </c>
      <c r="G107">
        <v>66652714</v>
      </c>
      <c r="H107" t="s">
        <v>22</v>
      </c>
      <c r="I107" s="2">
        <v>1</v>
      </c>
      <c r="J107" s="2">
        <v>1</v>
      </c>
      <c r="K107" s="2">
        <v>0</v>
      </c>
      <c r="L107">
        <v>912002526931218</v>
      </c>
      <c r="M107">
        <v>7969985962</v>
      </c>
      <c r="N107" s="1">
        <v>45779</v>
      </c>
      <c r="O107" s="1">
        <v>45777</v>
      </c>
      <c r="P107" t="s">
        <v>40</v>
      </c>
      <c r="Q107">
        <v>54576732</v>
      </c>
      <c r="R107">
        <v>264546</v>
      </c>
      <c r="S107" t="str">
        <f>VLOOKUP(M107,Sheet1!A:C,3,FALSE)</f>
        <v>SD3</v>
      </c>
      <c r="T107" t="str">
        <f>VLOOKUP(M107,Sheet1!A:C,2,FALSE)</f>
        <v>FUR</v>
      </c>
    </row>
    <row r="108" spans="1:20" x14ac:dyDescent="0.25">
      <c r="A108" s="1">
        <v>45780</v>
      </c>
      <c r="B108">
        <v>2002923</v>
      </c>
      <c r="C108" t="s">
        <v>18</v>
      </c>
      <c r="D108" t="s">
        <v>19</v>
      </c>
      <c r="E108" t="s">
        <v>20</v>
      </c>
      <c r="F108" t="s">
        <v>155</v>
      </c>
      <c r="G108">
        <v>66652713</v>
      </c>
      <c r="H108" t="s">
        <v>22</v>
      </c>
      <c r="I108" s="2">
        <v>1</v>
      </c>
      <c r="J108" s="2">
        <v>1</v>
      </c>
      <c r="K108" s="2">
        <v>0</v>
      </c>
      <c r="L108">
        <v>912002527203051</v>
      </c>
      <c r="M108">
        <v>7960983917</v>
      </c>
      <c r="N108" s="1">
        <v>45779</v>
      </c>
      <c r="O108" s="1">
        <v>45777</v>
      </c>
      <c r="P108" t="s">
        <v>109</v>
      </c>
      <c r="Q108">
        <v>91186882</v>
      </c>
      <c r="R108">
        <v>264546</v>
      </c>
      <c r="S108" t="str">
        <f>VLOOKUP(M108,Sheet1!A:C,3,FALSE)</f>
        <v>SD3</v>
      </c>
      <c r="T108" t="str">
        <f>VLOOKUP(M108,Sheet1!A:C,2,FALSE)</f>
        <v>FUR</v>
      </c>
    </row>
    <row r="109" spans="1:20" x14ac:dyDescent="0.25">
      <c r="A109" s="1">
        <v>45780</v>
      </c>
      <c r="B109">
        <v>2002923</v>
      </c>
      <c r="C109" t="s">
        <v>18</v>
      </c>
      <c r="D109" t="s">
        <v>19</v>
      </c>
      <c r="E109" t="s">
        <v>20</v>
      </c>
      <c r="F109" t="s">
        <v>156</v>
      </c>
      <c r="G109">
        <v>66652712</v>
      </c>
      <c r="H109" t="s">
        <v>22</v>
      </c>
      <c r="I109" s="2">
        <v>1</v>
      </c>
      <c r="J109" s="2">
        <v>1</v>
      </c>
      <c r="K109" s="2">
        <v>0</v>
      </c>
      <c r="L109">
        <v>912002529261953</v>
      </c>
      <c r="M109">
        <v>7969776939</v>
      </c>
      <c r="N109" s="1">
        <v>45779</v>
      </c>
      <c r="O109" s="1">
        <v>45777</v>
      </c>
      <c r="P109" t="s">
        <v>68</v>
      </c>
      <c r="Q109">
        <v>88994984</v>
      </c>
      <c r="R109">
        <v>264546</v>
      </c>
      <c r="S109" t="str">
        <f>VLOOKUP(M109,Sheet1!A:C,3,FALSE)</f>
        <v>SD3</v>
      </c>
      <c r="T109" t="str">
        <f>VLOOKUP(M109,Sheet1!A:C,2,FALSE)</f>
        <v>FUR</v>
      </c>
    </row>
    <row r="110" spans="1:20" x14ac:dyDescent="0.25">
      <c r="A110" s="1">
        <v>45780</v>
      </c>
      <c r="B110">
        <v>2002923</v>
      </c>
      <c r="C110" t="s">
        <v>18</v>
      </c>
      <c r="D110" t="s">
        <v>19</v>
      </c>
      <c r="E110" t="s">
        <v>20</v>
      </c>
      <c r="F110" t="s">
        <v>157</v>
      </c>
      <c r="G110">
        <v>66652711</v>
      </c>
      <c r="H110" t="s">
        <v>22</v>
      </c>
      <c r="I110" s="2">
        <v>1</v>
      </c>
      <c r="J110" s="2">
        <v>1</v>
      </c>
      <c r="K110" s="2">
        <v>0</v>
      </c>
      <c r="L110">
        <v>912002529879278</v>
      </c>
      <c r="M110">
        <v>7951586010</v>
      </c>
      <c r="N110" s="1">
        <v>45779</v>
      </c>
      <c r="O110" s="1">
        <v>45777</v>
      </c>
      <c r="P110" t="s">
        <v>56</v>
      </c>
      <c r="Q110">
        <v>83725150</v>
      </c>
      <c r="R110">
        <v>264546</v>
      </c>
      <c r="S110" t="str">
        <f>VLOOKUP(M110,Sheet1!A:C,3,FALSE)</f>
        <v>SD3</v>
      </c>
      <c r="T110" t="str">
        <f>VLOOKUP(M110,Sheet1!A:C,2,FALSE)</f>
        <v>FUR</v>
      </c>
    </row>
    <row r="111" spans="1:20" x14ac:dyDescent="0.25">
      <c r="A111" s="1">
        <v>45780</v>
      </c>
      <c r="B111">
        <v>2002923</v>
      </c>
      <c r="C111" t="s">
        <v>18</v>
      </c>
      <c r="D111" t="s">
        <v>19</v>
      </c>
      <c r="E111" t="s">
        <v>20</v>
      </c>
      <c r="F111" t="s">
        <v>158</v>
      </c>
      <c r="G111">
        <v>66652710</v>
      </c>
      <c r="H111" t="s">
        <v>22</v>
      </c>
      <c r="I111" s="2">
        <v>1</v>
      </c>
      <c r="J111" s="2">
        <v>1</v>
      </c>
      <c r="K111" s="2">
        <v>0</v>
      </c>
      <c r="L111">
        <v>912002529972937</v>
      </c>
      <c r="M111">
        <v>7969895417</v>
      </c>
      <c r="N111" s="1">
        <v>45779</v>
      </c>
      <c r="O111" s="1">
        <v>45777</v>
      </c>
      <c r="P111" t="s">
        <v>23</v>
      </c>
      <c r="Q111">
        <v>80894323</v>
      </c>
      <c r="R111">
        <v>264546</v>
      </c>
      <c r="S111" t="str">
        <f>VLOOKUP(M111,Sheet1!A:C,3,FALSE)</f>
        <v>SD3</v>
      </c>
      <c r="T111" t="str">
        <f>VLOOKUP(M111,Sheet1!A:C,2,FALSE)</f>
        <v>FUR</v>
      </c>
    </row>
    <row r="112" spans="1:20" x14ac:dyDescent="0.25">
      <c r="A112" s="1">
        <v>45780</v>
      </c>
      <c r="B112">
        <v>2002923</v>
      </c>
      <c r="C112" t="s">
        <v>18</v>
      </c>
      <c r="D112" t="s">
        <v>19</v>
      </c>
      <c r="E112" t="s">
        <v>20</v>
      </c>
      <c r="F112" t="s">
        <v>159</v>
      </c>
      <c r="G112">
        <v>66652709</v>
      </c>
      <c r="H112" t="s">
        <v>22</v>
      </c>
      <c r="I112" s="2">
        <v>1</v>
      </c>
      <c r="J112" s="2">
        <v>1</v>
      </c>
      <c r="K112" s="2">
        <v>0</v>
      </c>
      <c r="L112">
        <v>912002530378944</v>
      </c>
      <c r="M112">
        <v>7951700059</v>
      </c>
      <c r="N112" s="1">
        <v>45779</v>
      </c>
      <c r="O112" s="1">
        <v>45777</v>
      </c>
      <c r="P112" t="s">
        <v>27</v>
      </c>
      <c r="Q112">
        <v>85412453</v>
      </c>
      <c r="R112">
        <v>264546</v>
      </c>
      <c r="S112" t="str">
        <f>VLOOKUP(M112,Sheet1!A:C,3,FALSE)</f>
        <v>SD3</v>
      </c>
      <c r="T112" t="str">
        <f>VLOOKUP(M112,Sheet1!A:C,2,FALSE)</f>
        <v>FUR</v>
      </c>
    </row>
    <row r="113" spans="1:9" x14ac:dyDescent="0.25">
      <c r="A113" t="s">
        <v>160</v>
      </c>
      <c r="I113" s="2">
        <v>111</v>
      </c>
    </row>
    <row r="116" spans="1:9" x14ac:dyDescent="0.25">
      <c r="A116" t="s">
        <v>161</v>
      </c>
    </row>
    <row r="117" spans="1:9" x14ac:dyDescent="0.25">
      <c r="A117" t="s">
        <v>162</v>
      </c>
    </row>
    <row r="118" spans="1:9" x14ac:dyDescent="0.25">
      <c r="A118" t="s">
        <v>163</v>
      </c>
    </row>
    <row r="120" spans="1:9" x14ac:dyDescent="0.25">
      <c r="A120" t="s">
        <v>164</v>
      </c>
    </row>
    <row r="121" spans="1:9" x14ac:dyDescent="0.25">
      <c r="A121" t="s">
        <v>165</v>
      </c>
    </row>
    <row r="122" spans="1:9" x14ac:dyDescent="0.25">
      <c r="A122" t="s">
        <v>166</v>
      </c>
    </row>
    <row r="123" spans="1:9" x14ac:dyDescent="0.25">
      <c r="A123" t="s">
        <v>167</v>
      </c>
    </row>
    <row r="124" spans="1:9" x14ac:dyDescent="0.25">
      <c r="A124" t="s">
        <v>168</v>
      </c>
    </row>
    <row r="125" spans="1:9" x14ac:dyDescent="0.25">
      <c r="A125" t="s">
        <v>169</v>
      </c>
    </row>
    <row r="128" spans="1:9" x14ac:dyDescent="0.25">
      <c r="A128" t="s">
        <v>170</v>
      </c>
    </row>
    <row r="130" spans="1:1" x14ac:dyDescent="0.25">
      <c r="A130" t="s">
        <v>171</v>
      </c>
    </row>
    <row r="131" spans="1:1" x14ac:dyDescent="0.25">
      <c r="A131" t="s">
        <v>172</v>
      </c>
    </row>
    <row r="132" spans="1:1" x14ac:dyDescent="0.25">
      <c r="A132" t="s">
        <v>173</v>
      </c>
    </row>
    <row r="134" spans="1:1" x14ac:dyDescent="0.25">
      <c r="A134" t="s">
        <v>174</v>
      </c>
    </row>
    <row r="135" spans="1:1" x14ac:dyDescent="0.25">
      <c r="A135" t="s">
        <v>172</v>
      </c>
    </row>
    <row r="136" spans="1:1" x14ac:dyDescent="0.25">
      <c r="A136" t="s">
        <v>175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2"/>
  <sheetViews>
    <sheetView workbookViewId="0">
      <selection activeCell="I24" sqref="I24"/>
    </sheetView>
  </sheetViews>
  <sheetFormatPr defaultRowHeight="15" x14ac:dyDescent="0.25"/>
  <cols>
    <col min="1" max="1" width="11" style="3" bestFit="1" customWidth="1"/>
    <col min="2" max="2" width="14.140625" style="3" bestFit="1" customWidth="1"/>
    <col min="3" max="3" width="4.28515625" style="3" bestFit="1" customWidth="1"/>
    <col min="4" max="4" width="30.7109375" style="3" bestFit="1" customWidth="1"/>
    <col min="5" max="16384" width="6.85546875" style="3" customWidth="1"/>
  </cols>
  <sheetData>
    <row r="1" spans="1:3" x14ac:dyDescent="0.25">
      <c r="A1" s="3" t="s">
        <v>178</v>
      </c>
      <c r="B1" s="3" t="s">
        <v>179</v>
      </c>
      <c r="C1" s="3" t="s">
        <v>180</v>
      </c>
    </row>
    <row r="2" spans="1:3" x14ac:dyDescent="0.25">
      <c r="A2" s="4">
        <v>7951198393</v>
      </c>
      <c r="B2" s="3" t="s">
        <v>181</v>
      </c>
      <c r="C2" s="3" t="s">
        <v>182</v>
      </c>
    </row>
    <row r="3" spans="1:3" x14ac:dyDescent="0.25">
      <c r="A3" s="4">
        <v>7969965846</v>
      </c>
      <c r="B3" s="3" t="s">
        <v>181</v>
      </c>
      <c r="C3" s="3" t="s">
        <v>182</v>
      </c>
    </row>
    <row r="4" spans="1:3" x14ac:dyDescent="0.25">
      <c r="A4" s="4">
        <v>7969791789</v>
      </c>
      <c r="B4" s="3" t="s">
        <v>181</v>
      </c>
      <c r="C4" s="3" t="s">
        <v>182</v>
      </c>
    </row>
    <row r="5" spans="1:3" x14ac:dyDescent="0.25">
      <c r="A5" s="4">
        <v>7952042447</v>
      </c>
      <c r="B5" s="3" t="s">
        <v>181</v>
      </c>
      <c r="C5" s="3" t="s">
        <v>182</v>
      </c>
    </row>
    <row r="6" spans="1:3" x14ac:dyDescent="0.25">
      <c r="A6" s="4">
        <v>7952011717</v>
      </c>
      <c r="B6" s="3" t="s">
        <v>181</v>
      </c>
      <c r="C6" s="3" t="s">
        <v>182</v>
      </c>
    </row>
    <row r="7" spans="1:3" x14ac:dyDescent="0.25">
      <c r="A7" s="4">
        <v>7979508142</v>
      </c>
      <c r="B7" s="3" t="s">
        <v>181</v>
      </c>
      <c r="C7" s="3" t="s">
        <v>182</v>
      </c>
    </row>
    <row r="8" spans="1:3" x14ac:dyDescent="0.25">
      <c r="A8" s="4">
        <v>7951847814</v>
      </c>
      <c r="B8" s="3" t="s">
        <v>181</v>
      </c>
      <c r="C8" s="3" t="s">
        <v>182</v>
      </c>
    </row>
    <row r="9" spans="1:3" x14ac:dyDescent="0.25">
      <c r="A9" s="4">
        <v>7969680048</v>
      </c>
      <c r="B9" s="3" t="s">
        <v>181</v>
      </c>
      <c r="C9" s="3" t="s">
        <v>182</v>
      </c>
    </row>
    <row r="10" spans="1:3" x14ac:dyDescent="0.25">
      <c r="A10" s="4">
        <v>7951906730</v>
      </c>
      <c r="B10" s="3" t="s">
        <v>181</v>
      </c>
      <c r="C10" s="3" t="s">
        <v>182</v>
      </c>
    </row>
    <row r="11" spans="1:3" x14ac:dyDescent="0.25">
      <c r="A11" s="4">
        <v>7951550048</v>
      </c>
      <c r="B11" s="3" t="s">
        <v>181</v>
      </c>
      <c r="C11" s="3" t="s">
        <v>182</v>
      </c>
    </row>
    <row r="12" spans="1:3" x14ac:dyDescent="0.25">
      <c r="A12" s="4">
        <v>7969451389</v>
      </c>
      <c r="B12" s="3" t="s">
        <v>181</v>
      </c>
      <c r="C12" s="3" t="s">
        <v>182</v>
      </c>
    </row>
    <row r="13" spans="1:3" x14ac:dyDescent="0.25">
      <c r="A13" s="4">
        <v>7951753049</v>
      </c>
      <c r="B13" s="3" t="s">
        <v>181</v>
      </c>
      <c r="C13" s="3" t="s">
        <v>182</v>
      </c>
    </row>
    <row r="14" spans="1:3" x14ac:dyDescent="0.25">
      <c r="A14" s="4">
        <v>7979255107</v>
      </c>
      <c r="B14" s="3" t="s">
        <v>181</v>
      </c>
      <c r="C14" s="3" t="s">
        <v>182</v>
      </c>
    </row>
    <row r="15" spans="1:3" x14ac:dyDescent="0.25">
      <c r="A15" s="4">
        <v>7979852942</v>
      </c>
      <c r="B15" s="3" t="s">
        <v>181</v>
      </c>
      <c r="C15" s="3" t="s">
        <v>182</v>
      </c>
    </row>
    <row r="16" spans="1:3" x14ac:dyDescent="0.25">
      <c r="A16" s="4">
        <v>7969679184</v>
      </c>
      <c r="B16" s="3" t="s">
        <v>181</v>
      </c>
      <c r="C16" s="3" t="s">
        <v>182</v>
      </c>
    </row>
    <row r="17" spans="1:3" x14ac:dyDescent="0.25">
      <c r="A17" s="4">
        <v>7960942646</v>
      </c>
      <c r="B17" s="3" t="s">
        <v>181</v>
      </c>
      <c r="C17" s="3" t="s">
        <v>182</v>
      </c>
    </row>
    <row r="18" spans="1:3" x14ac:dyDescent="0.25">
      <c r="A18" s="4">
        <v>7951331418</v>
      </c>
      <c r="B18" s="3" t="s">
        <v>181</v>
      </c>
      <c r="C18" s="3" t="s">
        <v>182</v>
      </c>
    </row>
    <row r="19" spans="1:3" x14ac:dyDescent="0.25">
      <c r="A19" s="4">
        <v>7951076610</v>
      </c>
      <c r="B19" s="3" t="s">
        <v>181</v>
      </c>
      <c r="C19" s="3" t="s">
        <v>182</v>
      </c>
    </row>
    <row r="20" spans="1:3" x14ac:dyDescent="0.25">
      <c r="A20" s="4">
        <v>7952072658</v>
      </c>
      <c r="B20" s="3" t="s">
        <v>181</v>
      </c>
      <c r="C20" s="3" t="s">
        <v>182</v>
      </c>
    </row>
    <row r="21" spans="1:3" x14ac:dyDescent="0.25">
      <c r="A21" s="4">
        <v>7978303135</v>
      </c>
      <c r="B21" s="3" t="s">
        <v>181</v>
      </c>
      <c r="C21" s="3" t="s">
        <v>182</v>
      </c>
    </row>
    <row r="22" spans="1:3" x14ac:dyDescent="0.25">
      <c r="A22" s="4">
        <v>7961334044</v>
      </c>
      <c r="B22" s="3" t="s">
        <v>181</v>
      </c>
      <c r="C22" s="3" t="s">
        <v>182</v>
      </c>
    </row>
    <row r="23" spans="1:3" x14ac:dyDescent="0.25">
      <c r="A23" s="4">
        <v>7951159330</v>
      </c>
      <c r="B23" s="3" t="s">
        <v>181</v>
      </c>
      <c r="C23" s="3" t="s">
        <v>182</v>
      </c>
    </row>
    <row r="24" spans="1:3" x14ac:dyDescent="0.25">
      <c r="A24" s="4">
        <v>7960874440</v>
      </c>
      <c r="B24" s="3" t="s">
        <v>181</v>
      </c>
      <c r="C24" s="3" t="s">
        <v>182</v>
      </c>
    </row>
    <row r="25" spans="1:3" x14ac:dyDescent="0.25">
      <c r="A25" s="4">
        <v>7951730817</v>
      </c>
      <c r="B25" s="3" t="s">
        <v>181</v>
      </c>
      <c r="C25" s="3" t="s">
        <v>182</v>
      </c>
    </row>
    <row r="26" spans="1:3" x14ac:dyDescent="0.25">
      <c r="A26" s="4">
        <v>7961070480</v>
      </c>
      <c r="B26" s="3" t="s">
        <v>181</v>
      </c>
      <c r="C26" s="3" t="s">
        <v>182</v>
      </c>
    </row>
    <row r="27" spans="1:3" x14ac:dyDescent="0.25">
      <c r="A27" s="4">
        <v>7952103529</v>
      </c>
      <c r="B27" s="3" t="s">
        <v>181</v>
      </c>
      <c r="C27" s="3" t="s">
        <v>182</v>
      </c>
    </row>
    <row r="28" spans="1:3" x14ac:dyDescent="0.25">
      <c r="A28" s="4">
        <v>7969545450</v>
      </c>
      <c r="B28" s="3" t="s">
        <v>181</v>
      </c>
      <c r="C28" s="3" t="s">
        <v>182</v>
      </c>
    </row>
    <row r="29" spans="1:3" x14ac:dyDescent="0.25">
      <c r="A29" s="4">
        <v>7969442272</v>
      </c>
      <c r="B29" s="3" t="s">
        <v>181</v>
      </c>
      <c r="C29" s="3" t="s">
        <v>182</v>
      </c>
    </row>
    <row r="30" spans="1:3" x14ac:dyDescent="0.25">
      <c r="A30" s="4">
        <v>7951586010</v>
      </c>
      <c r="B30" s="3" t="s">
        <v>181</v>
      </c>
      <c r="C30" s="3" t="s">
        <v>182</v>
      </c>
    </row>
    <row r="31" spans="1:3" x14ac:dyDescent="0.25">
      <c r="A31" s="4">
        <v>7960725696</v>
      </c>
      <c r="B31" s="3" t="s">
        <v>181</v>
      </c>
      <c r="C31" s="3" t="s">
        <v>182</v>
      </c>
    </row>
    <row r="32" spans="1:3" x14ac:dyDescent="0.25">
      <c r="A32" s="4">
        <v>7960663606</v>
      </c>
      <c r="B32" s="3" t="s">
        <v>181</v>
      </c>
      <c r="C32" s="3" t="s">
        <v>182</v>
      </c>
    </row>
    <row r="33" spans="1:3" x14ac:dyDescent="0.25">
      <c r="A33" s="4">
        <v>7961163630</v>
      </c>
      <c r="B33" s="3" t="s">
        <v>181</v>
      </c>
      <c r="C33" s="3" t="s">
        <v>182</v>
      </c>
    </row>
    <row r="34" spans="1:3" x14ac:dyDescent="0.25">
      <c r="A34" s="4">
        <v>7970381927</v>
      </c>
      <c r="B34" s="3" t="s">
        <v>181</v>
      </c>
      <c r="C34" s="3" t="s">
        <v>182</v>
      </c>
    </row>
    <row r="35" spans="1:3" x14ac:dyDescent="0.25">
      <c r="A35" s="4">
        <v>7979906765</v>
      </c>
      <c r="B35" s="3" t="s">
        <v>181</v>
      </c>
      <c r="C35" s="3" t="s">
        <v>182</v>
      </c>
    </row>
    <row r="36" spans="1:3" x14ac:dyDescent="0.25">
      <c r="A36" s="4">
        <v>7952128166</v>
      </c>
      <c r="B36" s="3" t="s">
        <v>181</v>
      </c>
      <c r="C36" s="3" t="s">
        <v>182</v>
      </c>
    </row>
    <row r="37" spans="1:3" x14ac:dyDescent="0.25">
      <c r="A37" s="4">
        <v>7960899734</v>
      </c>
      <c r="B37" s="3" t="s">
        <v>181</v>
      </c>
      <c r="C37" s="3" t="s">
        <v>182</v>
      </c>
    </row>
    <row r="38" spans="1:3" x14ac:dyDescent="0.25">
      <c r="A38" s="4">
        <v>7969791060</v>
      </c>
      <c r="B38" s="3" t="s">
        <v>181</v>
      </c>
      <c r="C38" s="3" t="s">
        <v>182</v>
      </c>
    </row>
    <row r="39" spans="1:3" x14ac:dyDescent="0.25">
      <c r="A39" s="4">
        <v>7978208943</v>
      </c>
      <c r="B39" s="3" t="s">
        <v>181</v>
      </c>
      <c r="C39" s="3" t="s">
        <v>182</v>
      </c>
    </row>
    <row r="40" spans="1:3" x14ac:dyDescent="0.25">
      <c r="A40" s="4">
        <v>7961547442</v>
      </c>
      <c r="B40" s="3" t="s">
        <v>181</v>
      </c>
      <c r="C40" s="3" t="s">
        <v>182</v>
      </c>
    </row>
    <row r="41" spans="1:3" x14ac:dyDescent="0.25">
      <c r="A41" s="4">
        <v>7951855193</v>
      </c>
      <c r="B41" s="3" t="s">
        <v>181</v>
      </c>
      <c r="C41" s="3" t="s">
        <v>182</v>
      </c>
    </row>
    <row r="42" spans="1:3" x14ac:dyDescent="0.25">
      <c r="A42" s="4">
        <v>7979764585</v>
      </c>
      <c r="B42" s="3" t="s">
        <v>181</v>
      </c>
      <c r="C42" s="3" t="s">
        <v>182</v>
      </c>
    </row>
    <row r="43" spans="1:3" x14ac:dyDescent="0.25">
      <c r="A43" s="4">
        <v>7979352050</v>
      </c>
      <c r="B43" s="3" t="s">
        <v>181</v>
      </c>
      <c r="C43" s="3" t="s">
        <v>182</v>
      </c>
    </row>
    <row r="44" spans="1:3" x14ac:dyDescent="0.25">
      <c r="A44" s="4">
        <v>7979657330</v>
      </c>
      <c r="B44" s="3" t="s">
        <v>181</v>
      </c>
      <c r="C44" s="3" t="s">
        <v>182</v>
      </c>
    </row>
    <row r="45" spans="1:3" x14ac:dyDescent="0.25">
      <c r="A45" s="4">
        <v>7951649666</v>
      </c>
      <c r="B45" s="3" t="s">
        <v>181</v>
      </c>
      <c r="C45" s="3" t="s">
        <v>182</v>
      </c>
    </row>
    <row r="46" spans="1:3" x14ac:dyDescent="0.25">
      <c r="A46" s="4">
        <v>7979049828</v>
      </c>
      <c r="B46" s="3" t="s">
        <v>181</v>
      </c>
      <c r="C46" s="3" t="s">
        <v>182</v>
      </c>
    </row>
    <row r="47" spans="1:3" x14ac:dyDescent="0.25">
      <c r="A47" s="4">
        <v>7960681463</v>
      </c>
      <c r="B47" s="3" t="s">
        <v>181</v>
      </c>
      <c r="C47" s="3" t="s">
        <v>182</v>
      </c>
    </row>
    <row r="48" spans="1:3" x14ac:dyDescent="0.25">
      <c r="A48" s="4">
        <v>7979097159</v>
      </c>
      <c r="B48" s="3" t="s">
        <v>181</v>
      </c>
      <c r="C48" s="3" t="s">
        <v>182</v>
      </c>
    </row>
    <row r="49" spans="1:3" x14ac:dyDescent="0.25">
      <c r="A49" s="4">
        <v>7970128808</v>
      </c>
      <c r="B49" s="3" t="s">
        <v>181</v>
      </c>
      <c r="C49" s="3" t="s">
        <v>182</v>
      </c>
    </row>
    <row r="50" spans="1:3" x14ac:dyDescent="0.25">
      <c r="A50" s="4">
        <v>7969985962</v>
      </c>
      <c r="B50" s="3" t="s">
        <v>181</v>
      </c>
      <c r="C50" s="3" t="s">
        <v>182</v>
      </c>
    </row>
    <row r="51" spans="1:3" x14ac:dyDescent="0.25">
      <c r="A51" s="4">
        <v>7969776939</v>
      </c>
      <c r="B51" s="3" t="s">
        <v>181</v>
      </c>
      <c r="C51" s="3" t="s">
        <v>182</v>
      </c>
    </row>
    <row r="52" spans="1:3" x14ac:dyDescent="0.25">
      <c r="A52" s="4">
        <v>7951846046</v>
      </c>
      <c r="B52" s="3" t="s">
        <v>181</v>
      </c>
      <c r="C52" s="3" t="s">
        <v>182</v>
      </c>
    </row>
    <row r="53" spans="1:3" x14ac:dyDescent="0.25">
      <c r="A53" s="4">
        <v>7969797529</v>
      </c>
      <c r="B53" s="3" t="s">
        <v>181</v>
      </c>
      <c r="C53" s="3" t="s">
        <v>182</v>
      </c>
    </row>
    <row r="54" spans="1:3" x14ac:dyDescent="0.25">
      <c r="A54" s="4">
        <v>7951135758</v>
      </c>
      <c r="B54" s="3" t="s">
        <v>181</v>
      </c>
      <c r="C54" s="3" t="s">
        <v>182</v>
      </c>
    </row>
    <row r="55" spans="1:3" x14ac:dyDescent="0.25">
      <c r="A55" s="4">
        <v>7979481351</v>
      </c>
      <c r="B55" s="3" t="s">
        <v>181</v>
      </c>
      <c r="C55" s="3" t="s">
        <v>182</v>
      </c>
    </row>
    <row r="56" spans="1:3" x14ac:dyDescent="0.25">
      <c r="A56" s="4">
        <v>7951719437</v>
      </c>
      <c r="B56" s="3" t="s">
        <v>181</v>
      </c>
      <c r="C56" s="3" t="s">
        <v>182</v>
      </c>
    </row>
    <row r="57" spans="1:3" x14ac:dyDescent="0.25">
      <c r="A57" s="4">
        <v>7960913519</v>
      </c>
      <c r="B57" s="3" t="s">
        <v>181</v>
      </c>
      <c r="C57" s="3" t="s">
        <v>182</v>
      </c>
    </row>
    <row r="58" spans="1:3" x14ac:dyDescent="0.25">
      <c r="A58" s="4">
        <v>7951392174</v>
      </c>
      <c r="B58" s="3" t="s">
        <v>181</v>
      </c>
      <c r="C58" s="3" t="s">
        <v>182</v>
      </c>
    </row>
    <row r="59" spans="1:3" x14ac:dyDescent="0.25">
      <c r="A59" s="4">
        <v>7960983917</v>
      </c>
      <c r="B59" s="3" t="s">
        <v>181</v>
      </c>
      <c r="C59" s="3" t="s">
        <v>182</v>
      </c>
    </row>
    <row r="60" spans="1:3" x14ac:dyDescent="0.25">
      <c r="A60" s="4">
        <v>7951966613</v>
      </c>
      <c r="B60" s="3" t="s">
        <v>181</v>
      </c>
      <c r="C60" s="3" t="s">
        <v>182</v>
      </c>
    </row>
    <row r="61" spans="1:3" x14ac:dyDescent="0.25">
      <c r="A61" s="4">
        <v>7951689398</v>
      </c>
      <c r="B61" s="3" t="s">
        <v>181</v>
      </c>
      <c r="C61" s="3" t="s">
        <v>182</v>
      </c>
    </row>
    <row r="62" spans="1:3" x14ac:dyDescent="0.25">
      <c r="A62" s="4">
        <v>7951440954</v>
      </c>
      <c r="B62" s="3" t="s">
        <v>181</v>
      </c>
      <c r="C62" s="3" t="s">
        <v>182</v>
      </c>
    </row>
    <row r="63" spans="1:3" x14ac:dyDescent="0.25">
      <c r="A63" s="4">
        <v>7960744642</v>
      </c>
      <c r="B63" s="3" t="s">
        <v>181</v>
      </c>
      <c r="C63" s="3" t="s">
        <v>182</v>
      </c>
    </row>
    <row r="64" spans="1:3" x14ac:dyDescent="0.25">
      <c r="A64" s="4">
        <v>7979756233</v>
      </c>
      <c r="B64" s="3" t="s">
        <v>181</v>
      </c>
      <c r="C64" s="3" t="s">
        <v>182</v>
      </c>
    </row>
    <row r="65" spans="1:3" x14ac:dyDescent="0.25">
      <c r="A65" s="4">
        <v>7970376683</v>
      </c>
      <c r="B65" s="3" t="s">
        <v>181</v>
      </c>
      <c r="C65" s="3" t="s">
        <v>182</v>
      </c>
    </row>
    <row r="66" spans="1:3" x14ac:dyDescent="0.25">
      <c r="A66" s="4">
        <v>7970349712</v>
      </c>
      <c r="B66" s="3" t="s">
        <v>181</v>
      </c>
      <c r="C66" s="3" t="s">
        <v>182</v>
      </c>
    </row>
    <row r="67" spans="1:3" x14ac:dyDescent="0.25">
      <c r="A67" s="4">
        <v>7970538882</v>
      </c>
      <c r="B67" s="3" t="s">
        <v>181</v>
      </c>
      <c r="C67" s="3" t="s">
        <v>182</v>
      </c>
    </row>
    <row r="68" spans="1:3" x14ac:dyDescent="0.25">
      <c r="A68" s="4">
        <v>7961320453</v>
      </c>
      <c r="B68" s="3" t="s">
        <v>181</v>
      </c>
      <c r="C68" s="3" t="s">
        <v>182</v>
      </c>
    </row>
    <row r="69" spans="1:3" x14ac:dyDescent="0.25">
      <c r="A69" s="4">
        <v>7951824992</v>
      </c>
      <c r="B69" s="3" t="s">
        <v>181</v>
      </c>
      <c r="C69" s="3" t="s">
        <v>182</v>
      </c>
    </row>
    <row r="70" spans="1:3" x14ac:dyDescent="0.25">
      <c r="A70" s="4">
        <v>7951170114</v>
      </c>
      <c r="B70" s="3" t="s">
        <v>181</v>
      </c>
      <c r="C70" s="3" t="s">
        <v>182</v>
      </c>
    </row>
    <row r="71" spans="1:3" x14ac:dyDescent="0.25">
      <c r="A71" s="4">
        <v>7961195979</v>
      </c>
      <c r="B71" s="3" t="s">
        <v>181</v>
      </c>
      <c r="C71" s="3" t="s">
        <v>182</v>
      </c>
    </row>
    <row r="72" spans="1:3" x14ac:dyDescent="0.25">
      <c r="A72" s="4">
        <v>7951267648</v>
      </c>
      <c r="B72" s="3" t="s">
        <v>181</v>
      </c>
      <c r="C72" s="3" t="s">
        <v>182</v>
      </c>
    </row>
    <row r="73" spans="1:3" x14ac:dyDescent="0.25">
      <c r="A73" s="4">
        <v>7951494828</v>
      </c>
      <c r="B73" s="3" t="s">
        <v>181</v>
      </c>
      <c r="C73" s="3" t="s">
        <v>182</v>
      </c>
    </row>
    <row r="74" spans="1:3" x14ac:dyDescent="0.25">
      <c r="A74" s="4">
        <v>7979740296</v>
      </c>
      <c r="B74" s="3" t="s">
        <v>181</v>
      </c>
      <c r="C74" s="3" t="s">
        <v>182</v>
      </c>
    </row>
    <row r="75" spans="1:3" x14ac:dyDescent="0.25">
      <c r="A75" s="4">
        <v>7961622753</v>
      </c>
      <c r="B75" s="3" t="s">
        <v>181</v>
      </c>
      <c r="C75" s="3" t="s">
        <v>182</v>
      </c>
    </row>
    <row r="76" spans="1:3" x14ac:dyDescent="0.25">
      <c r="A76" s="4">
        <v>7970477816</v>
      </c>
      <c r="B76" s="3" t="s">
        <v>181</v>
      </c>
      <c r="C76" s="3" t="s">
        <v>182</v>
      </c>
    </row>
    <row r="77" spans="1:3" x14ac:dyDescent="0.25">
      <c r="A77" s="4">
        <v>7969640219</v>
      </c>
      <c r="B77" s="3" t="s">
        <v>181</v>
      </c>
      <c r="C77" s="3" t="s">
        <v>182</v>
      </c>
    </row>
    <row r="78" spans="1:3" x14ac:dyDescent="0.25">
      <c r="A78" s="4">
        <v>7960703050</v>
      </c>
      <c r="B78" s="3" t="s">
        <v>181</v>
      </c>
      <c r="C78" s="3" t="s">
        <v>182</v>
      </c>
    </row>
    <row r="79" spans="1:3" x14ac:dyDescent="0.25">
      <c r="A79" s="4">
        <v>7960978228</v>
      </c>
      <c r="B79" s="3" t="s">
        <v>181</v>
      </c>
      <c r="C79" s="3" t="s">
        <v>182</v>
      </c>
    </row>
    <row r="80" spans="1:3" x14ac:dyDescent="0.25">
      <c r="A80" s="4">
        <v>7970051963</v>
      </c>
      <c r="B80" s="3" t="s">
        <v>181</v>
      </c>
      <c r="C80" s="3" t="s">
        <v>182</v>
      </c>
    </row>
    <row r="81" spans="1:3" x14ac:dyDescent="0.25">
      <c r="A81" s="4">
        <v>7979505882</v>
      </c>
      <c r="B81" s="3" t="s">
        <v>181</v>
      </c>
      <c r="C81" s="3" t="s">
        <v>182</v>
      </c>
    </row>
    <row r="82" spans="1:3" x14ac:dyDescent="0.25">
      <c r="A82" s="4">
        <v>7978905816</v>
      </c>
      <c r="B82" s="3" t="s">
        <v>181</v>
      </c>
      <c r="C82" s="3" t="s">
        <v>182</v>
      </c>
    </row>
    <row r="83" spans="1:3" x14ac:dyDescent="0.25">
      <c r="A83" s="4">
        <v>7961194773</v>
      </c>
      <c r="B83" s="3" t="s">
        <v>181</v>
      </c>
      <c r="C83" s="3" t="s">
        <v>182</v>
      </c>
    </row>
    <row r="84" spans="1:3" x14ac:dyDescent="0.25">
      <c r="A84" s="4">
        <v>7960892652</v>
      </c>
      <c r="B84" s="3" t="s">
        <v>181</v>
      </c>
      <c r="C84" s="3" t="s">
        <v>182</v>
      </c>
    </row>
    <row r="85" spans="1:3" x14ac:dyDescent="0.25">
      <c r="A85" s="4">
        <v>7961087175</v>
      </c>
      <c r="B85" s="3" t="s">
        <v>181</v>
      </c>
      <c r="C85" s="3" t="s">
        <v>182</v>
      </c>
    </row>
    <row r="86" spans="1:3" x14ac:dyDescent="0.25">
      <c r="A86" s="4">
        <v>7961658096</v>
      </c>
      <c r="B86" s="3" t="s">
        <v>181</v>
      </c>
      <c r="C86" s="3" t="s">
        <v>182</v>
      </c>
    </row>
    <row r="87" spans="1:3" x14ac:dyDescent="0.25">
      <c r="A87" s="4">
        <v>7969641989</v>
      </c>
      <c r="B87" s="3" t="s">
        <v>181</v>
      </c>
      <c r="C87" s="3" t="s">
        <v>182</v>
      </c>
    </row>
    <row r="88" spans="1:3" x14ac:dyDescent="0.25">
      <c r="A88" s="4">
        <v>7951375475</v>
      </c>
      <c r="B88" s="3" t="s">
        <v>181</v>
      </c>
      <c r="C88" s="3" t="s">
        <v>182</v>
      </c>
    </row>
    <row r="89" spans="1:3" x14ac:dyDescent="0.25">
      <c r="A89" s="4">
        <v>7960756311</v>
      </c>
      <c r="B89" s="3" t="s">
        <v>181</v>
      </c>
      <c r="C89" s="3" t="s">
        <v>182</v>
      </c>
    </row>
    <row r="90" spans="1:3" x14ac:dyDescent="0.25">
      <c r="A90" s="4">
        <v>7951727073</v>
      </c>
      <c r="B90" s="3" t="s">
        <v>181</v>
      </c>
      <c r="C90" s="3" t="s">
        <v>182</v>
      </c>
    </row>
    <row r="91" spans="1:3" x14ac:dyDescent="0.25">
      <c r="A91" s="4">
        <v>7970145455</v>
      </c>
      <c r="B91" s="3" t="s">
        <v>181</v>
      </c>
      <c r="C91" s="3" t="s">
        <v>182</v>
      </c>
    </row>
    <row r="92" spans="1:3" x14ac:dyDescent="0.25">
      <c r="A92" s="4">
        <v>7951391190</v>
      </c>
      <c r="B92" s="3" t="s">
        <v>181</v>
      </c>
      <c r="C92" s="3" t="s">
        <v>182</v>
      </c>
    </row>
    <row r="93" spans="1:3" x14ac:dyDescent="0.25">
      <c r="A93" s="4">
        <v>7951042116</v>
      </c>
      <c r="B93" s="3" t="s">
        <v>181</v>
      </c>
      <c r="C93" s="3" t="s">
        <v>182</v>
      </c>
    </row>
    <row r="94" spans="1:3" x14ac:dyDescent="0.25">
      <c r="A94" s="4">
        <v>7969895417</v>
      </c>
      <c r="B94" s="3" t="s">
        <v>181</v>
      </c>
      <c r="C94" s="3" t="s">
        <v>182</v>
      </c>
    </row>
    <row r="95" spans="1:3" x14ac:dyDescent="0.25">
      <c r="A95" s="4">
        <v>7979181203</v>
      </c>
      <c r="B95" s="3" t="s">
        <v>181</v>
      </c>
      <c r="C95" s="3" t="s">
        <v>182</v>
      </c>
    </row>
    <row r="96" spans="1:3" x14ac:dyDescent="0.25">
      <c r="A96" s="4">
        <v>7951694222</v>
      </c>
      <c r="B96" s="3" t="s">
        <v>181</v>
      </c>
      <c r="C96" s="3" t="s">
        <v>182</v>
      </c>
    </row>
    <row r="97" spans="1:3" x14ac:dyDescent="0.25">
      <c r="A97" s="4">
        <v>7951994575</v>
      </c>
      <c r="B97" s="3" t="s">
        <v>181</v>
      </c>
      <c r="C97" s="3" t="s">
        <v>182</v>
      </c>
    </row>
    <row r="98" spans="1:3" x14ac:dyDescent="0.25">
      <c r="A98" s="4">
        <v>7951957231</v>
      </c>
      <c r="B98" s="3" t="s">
        <v>181</v>
      </c>
      <c r="C98" s="3" t="s">
        <v>182</v>
      </c>
    </row>
    <row r="99" spans="1:3" x14ac:dyDescent="0.25">
      <c r="A99" s="4">
        <v>7979440181</v>
      </c>
      <c r="B99" s="3" t="s">
        <v>181</v>
      </c>
      <c r="C99" s="3" t="s">
        <v>182</v>
      </c>
    </row>
    <row r="100" spans="1:3" x14ac:dyDescent="0.25">
      <c r="A100" s="4">
        <v>7979203459</v>
      </c>
      <c r="B100" s="3" t="s">
        <v>181</v>
      </c>
      <c r="C100" s="3" t="s">
        <v>182</v>
      </c>
    </row>
    <row r="101" spans="1:3" x14ac:dyDescent="0.25">
      <c r="A101" s="4">
        <v>7960713835</v>
      </c>
      <c r="B101" s="3" t="s">
        <v>181</v>
      </c>
      <c r="C101" s="3" t="s">
        <v>182</v>
      </c>
    </row>
    <row r="102" spans="1:3" x14ac:dyDescent="0.25">
      <c r="A102" s="4">
        <v>7951700059</v>
      </c>
      <c r="B102" s="3" t="s">
        <v>181</v>
      </c>
      <c r="C102" s="3" t="s">
        <v>182</v>
      </c>
    </row>
    <row r="103" spans="1:3" x14ac:dyDescent="0.25">
      <c r="A103" s="4">
        <v>7960722084</v>
      </c>
      <c r="B103" s="3" t="s">
        <v>181</v>
      </c>
      <c r="C103" s="3" t="s">
        <v>182</v>
      </c>
    </row>
    <row r="104" spans="1:3" x14ac:dyDescent="0.25">
      <c r="A104" s="4">
        <v>7951209121</v>
      </c>
      <c r="B104" s="3" t="s">
        <v>181</v>
      </c>
      <c r="C104" s="3" t="s">
        <v>182</v>
      </c>
    </row>
    <row r="105" spans="1:3" x14ac:dyDescent="0.25">
      <c r="A105" s="4">
        <v>7970551668</v>
      </c>
      <c r="B105" s="3" t="s">
        <v>181</v>
      </c>
      <c r="C105" s="3" t="s">
        <v>182</v>
      </c>
    </row>
    <row r="106" spans="1:3" x14ac:dyDescent="0.25">
      <c r="A106" s="4">
        <v>7970252595</v>
      </c>
      <c r="B106" s="3" t="s">
        <v>181</v>
      </c>
      <c r="C106" s="3" t="s">
        <v>182</v>
      </c>
    </row>
    <row r="107" spans="1:3" x14ac:dyDescent="0.25">
      <c r="A107" s="4">
        <v>7960760605</v>
      </c>
      <c r="B107" s="3" t="s">
        <v>181</v>
      </c>
      <c r="C107" s="3" t="s">
        <v>182</v>
      </c>
    </row>
    <row r="108" spans="1:3" x14ac:dyDescent="0.25">
      <c r="A108" s="4">
        <v>7951477928</v>
      </c>
      <c r="B108" s="3" t="s">
        <v>181</v>
      </c>
      <c r="C108" s="3" t="s">
        <v>182</v>
      </c>
    </row>
    <row r="109" spans="1:3" x14ac:dyDescent="0.25">
      <c r="A109" s="4">
        <v>7952208320</v>
      </c>
      <c r="B109" s="3" t="s">
        <v>181</v>
      </c>
      <c r="C109" s="3" t="s">
        <v>182</v>
      </c>
    </row>
    <row r="110" spans="1:3" x14ac:dyDescent="0.25">
      <c r="A110" s="4">
        <v>7970161478</v>
      </c>
      <c r="B110" s="3" t="s">
        <v>181</v>
      </c>
      <c r="C110" s="3" t="s">
        <v>182</v>
      </c>
    </row>
    <row r="111" spans="1:3" x14ac:dyDescent="0.25">
      <c r="A111" s="4">
        <v>7951412102</v>
      </c>
      <c r="B111" s="3" t="s">
        <v>181</v>
      </c>
      <c r="C111" s="3" t="s">
        <v>182</v>
      </c>
    </row>
    <row r="112" spans="1:3" x14ac:dyDescent="0.25">
      <c r="A112" s="4">
        <v>7951550740</v>
      </c>
      <c r="B112" s="3" t="s">
        <v>181</v>
      </c>
      <c r="C112" s="3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CB2000389564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Yu</dc:creator>
  <cp:lastModifiedBy>Nancy Yu</cp:lastModifiedBy>
  <dcterms:created xsi:type="dcterms:W3CDTF">2025-06-23T01:55:39Z</dcterms:created>
  <dcterms:modified xsi:type="dcterms:W3CDTF">2025-06-23T06:13:31Z</dcterms:modified>
</cp:coreProperties>
</file>