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24226"/>
  <xr:revisionPtr revIDLastSave="0" documentId="13_ncr:1_{4F2DC27B-C0CE-466C-BC8A-CC09E5ED38CD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4" i="1" l="1"/>
</calcChain>
</file>

<file path=xl/sharedStrings.xml><?xml version="1.0" encoding="utf-8"?>
<sst xmlns="http://schemas.openxmlformats.org/spreadsheetml/2006/main" count="1045" uniqueCount="212">
  <si>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</si>
  <si>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</si>
  <si>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</si>
  <si>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</si>
  <si>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</si>
  <si>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</si>
  <si>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</si>
  <si>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</si>
  <si>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</si>
  <si>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</si>
  <si>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7453798490</t>
  </si>
  <si>
    <t>DM-RETURN TO VENDOR-DROPSHIP</t>
  </si>
  <si>
    <t/>
  </si>
  <si>
    <t>TOWL</t>
  </si>
  <si>
    <t>SD2</t>
  </si>
  <si>
    <t>7453798491</t>
  </si>
  <si>
    <t>7453798492</t>
  </si>
  <si>
    <t>7453798493</t>
  </si>
  <si>
    <t>7453798494</t>
  </si>
  <si>
    <t>7453798497</t>
  </si>
  <si>
    <t>SHET</t>
  </si>
  <si>
    <t>7453798498</t>
  </si>
  <si>
    <t>7453798499</t>
  </si>
  <si>
    <t>7453798500</t>
  </si>
  <si>
    <t>7453798502</t>
  </si>
  <si>
    <t>7453798503</t>
  </si>
  <si>
    <t>7453798504</t>
  </si>
  <si>
    <t>7453798505</t>
  </si>
  <si>
    <t>7453798495</t>
  </si>
  <si>
    <t>ADUL</t>
  </si>
  <si>
    <t>7453798496</t>
  </si>
  <si>
    <t>7453798501</t>
  </si>
  <si>
    <t>7471853681</t>
  </si>
  <si>
    <t>BATH</t>
  </si>
  <si>
    <t>7471853682</t>
  </si>
  <si>
    <t>7474722461</t>
  </si>
  <si>
    <t>7474722462</t>
  </si>
  <si>
    <t>7483450941</t>
  </si>
  <si>
    <t>YOUT</t>
  </si>
  <si>
    <t>7491742044</t>
  </si>
  <si>
    <t>BASI</t>
  </si>
  <si>
    <t>7491742045</t>
  </si>
  <si>
    <t>7491742046</t>
  </si>
  <si>
    <t>7491742047</t>
  </si>
  <si>
    <t>7491742048</t>
  </si>
  <si>
    <t>7491742049</t>
  </si>
  <si>
    <t>7491742050</t>
  </si>
  <si>
    <t>7491742051</t>
  </si>
  <si>
    <t>7491742052</t>
  </si>
  <si>
    <t>7491742053</t>
  </si>
  <si>
    <t>7491742054</t>
  </si>
  <si>
    <t>7491742055</t>
  </si>
  <si>
    <t>7491742056</t>
  </si>
  <si>
    <t>7491742057</t>
  </si>
  <si>
    <t>7491742058</t>
  </si>
  <si>
    <t>7491742059</t>
  </si>
  <si>
    <t>7491742060</t>
  </si>
  <si>
    <t>7492193301</t>
  </si>
  <si>
    <t>BLK</t>
  </si>
  <si>
    <t>7492193302</t>
  </si>
  <si>
    <t>7492193303</t>
  </si>
  <si>
    <t>7492193304</t>
  </si>
  <si>
    <t>7492193305</t>
  </si>
  <si>
    <t>7492492531</t>
  </si>
  <si>
    <t>7492492532</t>
  </si>
  <si>
    <t>7492492533</t>
  </si>
  <si>
    <t>7492492534</t>
  </si>
  <si>
    <t>7492492535</t>
  </si>
  <si>
    <t>7492492536</t>
  </si>
  <si>
    <t>7492492537</t>
  </si>
  <si>
    <t>7492492538</t>
  </si>
  <si>
    <t>7492492539</t>
  </si>
  <si>
    <t>7492492540</t>
  </si>
  <si>
    <t>7492492541</t>
  </si>
  <si>
    <t>7492492542</t>
  </si>
  <si>
    <t>7377806571</t>
  </si>
  <si>
    <t>7700064241</t>
  </si>
  <si>
    <t>7717764133</t>
  </si>
  <si>
    <t>7854406911</t>
  </si>
  <si>
    <t>6784693773</t>
  </si>
  <si>
    <t>7148410681</t>
  </si>
  <si>
    <t>7256880941</t>
  </si>
  <si>
    <t>7301774631</t>
  </si>
  <si>
    <t>7344777113</t>
  </si>
  <si>
    <t>7351375462</t>
  </si>
  <si>
    <t>7351375469</t>
  </si>
  <si>
    <t>7365241064</t>
  </si>
  <si>
    <t>7365241065</t>
  </si>
  <si>
    <t>7365241068</t>
  </si>
  <si>
    <t>7365241069</t>
  </si>
  <si>
    <t>7365241070</t>
  </si>
  <si>
    <t>7365241071</t>
  </si>
  <si>
    <t>7365241060</t>
  </si>
  <si>
    <t>7365241061</t>
  </si>
  <si>
    <t>7365241062</t>
  </si>
  <si>
    <t>7365241063</t>
  </si>
  <si>
    <t>7397001412</t>
  </si>
  <si>
    <t>7398898376</t>
  </si>
  <si>
    <t>7398898377</t>
  </si>
  <si>
    <t>7398898378</t>
  </si>
  <si>
    <t>7398898379</t>
  </si>
  <si>
    <t>7398898384</t>
  </si>
  <si>
    <t>7398898385</t>
  </si>
  <si>
    <t>7398898386</t>
  </si>
  <si>
    <t>7398898387</t>
  </si>
  <si>
    <t>7398898388</t>
  </si>
  <si>
    <t>7398898389</t>
  </si>
  <si>
    <t>7398898390</t>
  </si>
  <si>
    <t>7398898391</t>
  </si>
  <si>
    <t>7398898380</t>
  </si>
  <si>
    <t>7398898381</t>
  </si>
  <si>
    <t>7398898382</t>
  </si>
  <si>
    <t>7398898383</t>
  </si>
  <si>
    <t>CB2501236</t>
  </si>
  <si>
    <t>Whse</t>
  </si>
  <si>
    <t>Cost Unit</t>
  </si>
  <si>
    <t>Row Labels</t>
  </si>
  <si>
    <t>Grand Total</t>
  </si>
  <si>
    <t>Sum of Adjustment Amt</t>
  </si>
  <si>
    <t>1Z449FE50333547611</t>
  </si>
  <si>
    <t>1Z449FE50335741666</t>
  </si>
  <si>
    <t>1Z449FE50339435703</t>
  </si>
  <si>
    <t>1Z449FE50390449638</t>
  </si>
  <si>
    <t>1Z449FE50392322609</t>
  </si>
  <si>
    <t>VALID - customer refused delivery.  UPS returned to WH. Responsible Party = Not a chargeback</t>
  </si>
  <si>
    <t>1Z449FE50324987190</t>
  </si>
  <si>
    <t>1Z449FE50390836237</t>
  </si>
  <si>
    <t>1Z449FE50391325180</t>
  </si>
  <si>
    <t>1Z449FE50393076151</t>
  </si>
  <si>
    <t>1Z449FE50323888754</t>
  </si>
  <si>
    <t>1Z449FE50329641900</t>
  </si>
  <si>
    <t>1Z449FE50332912478</t>
  </si>
  <si>
    <t>1Z449FE50338824802</t>
  </si>
  <si>
    <t>1Z449FE50393129353</t>
  </si>
  <si>
    <t>1Z449FE50391850308</t>
  </si>
  <si>
    <t>1Z449FE50393922281</t>
  </si>
  <si>
    <t>1Z449FE50393681952</t>
  </si>
  <si>
    <t>1Z449FE50329081284</t>
  </si>
  <si>
    <t>1Z449FE50394829014</t>
  </si>
  <si>
    <t>1Z449FE50337534805</t>
  </si>
  <si>
    <t>1Z449FE50329793676</t>
  </si>
  <si>
    <t>1Z449FE50330827985</t>
  </si>
  <si>
    <t>1Z449FE50336337931</t>
  </si>
  <si>
    <t>1Z449FE50391250046</t>
  </si>
  <si>
    <t>1Z449FE50391704994</t>
  </si>
  <si>
    <t>1Z449FE50392843565</t>
  </si>
  <si>
    <t>1Z449FE50326970748</t>
  </si>
  <si>
    <t>1Z449FE50331553055</t>
  </si>
  <si>
    <t>1Z449FE50332362885</t>
  </si>
  <si>
    <t>1Z449FE50332775019</t>
  </si>
  <si>
    <t>1Z449FE50390720503</t>
  </si>
  <si>
    <t>1Z449FE50391331459</t>
  </si>
  <si>
    <t>1Z449FA70305750560</t>
  </si>
  <si>
    <t>1Z449FA70315656206</t>
  </si>
  <si>
    <t>1Z449FA70396351044</t>
  </si>
  <si>
    <t>1Z449FA70398352049</t>
  </si>
  <si>
    <t>1Z449FA70399475825</t>
  </si>
  <si>
    <t>1Z449FE50320241466</t>
  </si>
  <si>
    <t>1Z449FE50390612120</t>
  </si>
  <si>
    <t>1Z449FE50392203854</t>
  </si>
  <si>
    <t>1Z449FE50392805490</t>
  </si>
  <si>
    <t>1Z449FE50393924065</t>
  </si>
  <si>
    <t>1Z449FE50321995267</t>
  </si>
  <si>
    <t>1Z449FE50331974823</t>
  </si>
  <si>
    <t>1Z449FE50390035763</t>
  </si>
  <si>
    <t>1Z449FE50390130249</t>
  </si>
  <si>
    <t>1Z449FE50391819825</t>
  </si>
  <si>
    <t>1Z449FE50394305197</t>
  </si>
  <si>
    <t>1Z449FE50392082717</t>
  </si>
  <si>
    <t>1Z449FE50392803536</t>
  </si>
  <si>
    <t>1Z449FA70306689251</t>
  </si>
  <si>
    <t>1Z449FA70398931093</t>
  </si>
  <si>
    <t>1Z449FE50391351017</t>
  </si>
  <si>
    <t>1Z449FE50394547962</t>
  </si>
  <si>
    <t>1Z449FE50336166554</t>
  </si>
  <si>
    <t>1Z449FE50393270646</t>
  </si>
  <si>
    <t>1Z449FE50392293972</t>
  </si>
  <si>
    <t>1Z449FE50390400091</t>
  </si>
  <si>
    <t>1Z449FE50324252009</t>
  </si>
  <si>
    <t>1Z449FE50320868450</t>
  </si>
  <si>
    <t>1Z449FE50326430438</t>
  </si>
  <si>
    <t>1Z449FE50321594575</t>
  </si>
  <si>
    <t>1Z449FE50334626917</t>
  </si>
  <si>
    <t>1Z449FE50322494798</t>
  </si>
  <si>
    <t>1Z449FE50325045688</t>
  </si>
  <si>
    <t>1Z449FE50323663095</t>
  </si>
  <si>
    <t>1Z449FE50327368120</t>
  </si>
  <si>
    <t>1Z449FE50326921416</t>
  </si>
  <si>
    <t>1Z449FE50338501508</t>
  </si>
  <si>
    <t>1Z449FE50390645621</t>
  </si>
  <si>
    <t>1Z449FE50392834502</t>
  </si>
  <si>
    <t>1Z449FE50324777112</t>
  </si>
  <si>
    <t>1Z449FE50327073822</t>
  </si>
  <si>
    <t>1Z449FE50390147179</t>
  </si>
  <si>
    <t>1Z449FE50390780903</t>
  </si>
  <si>
    <t>1Z449FE50337896228</t>
  </si>
  <si>
    <t>1Z449FE50323934962</t>
  </si>
  <si>
    <t>1Z449FE50331766441</t>
  </si>
  <si>
    <t>1Z449FE50338940598</t>
  </si>
  <si>
    <t>1Z449FE50390313293</t>
  </si>
  <si>
    <t>1Z449FE50391367662</t>
  </si>
  <si>
    <t>1Z449FE50392823729</t>
  </si>
  <si>
    <t>1Z449FE50324069280</t>
  </si>
  <si>
    <t>1Z449FE50328940044</t>
  </si>
  <si>
    <t>1Z449FE50325053633</t>
  </si>
  <si>
    <t>1Z449FE50390197455</t>
  </si>
  <si>
    <t>1Z449FE50390616877</t>
  </si>
  <si>
    <t>1Z449FE50394480346</t>
  </si>
  <si>
    <t>1Z449FE50332028826</t>
  </si>
  <si>
    <t>1Z449FE50334047089</t>
  </si>
  <si>
    <t>1Z449FE50335994152</t>
  </si>
  <si>
    <t>1Z449FE50390453329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</si>
</sst>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0" fontId="2" fillId="0" borderId="0" xfId="0" applyFont="1"/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2" fillId="0" borderId="3" xfId="0" applyFont="1" applyBorder="1"/>
    <xf numFmtId="0" fontId="0" fillId="0" borderId="3" xfId="0" applyBorder="1"/>
    <xf numFmtId="39" fontId="0" fillId="0" borderId="3" xfId="0" applyNumberFormat="1" applyBorder="1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1"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827.972007407407" createdVersion="4" refreshedVersion="4" minRefreshableVersion="3" recordCount="93" xr:uid="{00000000-000A-0000-FFFF-FFFF04000000}">
  <cacheSource type="worksheet">
    <worksheetSource ref="A1:K94" sheet="Sheet1"/>
  </cacheSource>
  <cacheFields count="11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minValue="-78" maxValue="-15.89"/>
    </cacheField>
    <cacheField name="PO Number" numFmtId="0">
      <sharedItems containsSemiMixedTypes="0" containsString="0" containsNumber="1" containsInteger="1" minValue="101302584" maxValue="499900728"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Cost Unit" numFmtId="0">
      <sharedItems count="7">
        <s v="TOWL"/>
        <s v="SHET"/>
        <s v="ADUL"/>
        <s v="BATH"/>
        <s v="YOUT"/>
        <s v="BASI"/>
        <s v="BLK"/>
      </sharedItems>
    </cacheField>
    <cacheField name="Whs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3">
  <r>
    <s v="820ADX"/>
    <s v="7453798490"/>
    <n v="-25.46"/>
    <n v="101302584"/>
    <s v="DM-RETURN TO VENDOR-DROPSHIP"/>
    <s v=""/>
    <s v=""/>
    <s v=""/>
    <s v=""/>
    <x v="0"/>
    <s v="SD2"/>
  </r>
  <r>
    <s v="820ADX"/>
    <s v="7453798491"/>
    <n v="-25.46"/>
    <n v="101302584"/>
    <s v="DM-RETURN TO VENDOR-DROPSHIP"/>
    <s v=""/>
    <s v=""/>
    <s v=""/>
    <s v=""/>
    <x v="0"/>
    <s v="SD2"/>
  </r>
  <r>
    <s v="820ADX"/>
    <s v="7453798492"/>
    <n v="-25.46"/>
    <n v="101302584"/>
    <s v="DM-RETURN TO VENDOR-DROPSHIP"/>
    <s v=""/>
    <s v=""/>
    <s v=""/>
    <s v=""/>
    <x v="0"/>
    <s v="SD2"/>
  </r>
  <r>
    <s v="820ADX"/>
    <s v="7453798493"/>
    <n v="-25.46"/>
    <n v="101302584"/>
    <s v="DM-RETURN TO VENDOR-DROPSHIP"/>
    <s v=""/>
    <s v=""/>
    <s v=""/>
    <s v=""/>
    <x v="0"/>
    <s v="SD2"/>
  </r>
  <r>
    <s v="820ADX"/>
    <s v="7453798494"/>
    <n v="-25.46"/>
    <n v="101302584"/>
    <s v="DM-RETURN TO VENDOR-DROPSHIP"/>
    <s v=""/>
    <s v=""/>
    <s v=""/>
    <s v=""/>
    <x v="0"/>
    <s v="SD2"/>
  </r>
  <r>
    <s v="820ADX"/>
    <s v="7453798497"/>
    <n v="-35.69"/>
    <n v="101302782"/>
    <s v="DM-RETURN TO VENDOR-DROPSHIP"/>
    <s v=""/>
    <s v=""/>
    <s v=""/>
    <s v=""/>
    <x v="1"/>
    <s v="SD2"/>
  </r>
  <r>
    <s v="820ADX"/>
    <s v="7453798498"/>
    <n v="-35.69"/>
    <n v="101302782"/>
    <s v="DM-RETURN TO VENDOR-DROPSHIP"/>
    <s v=""/>
    <s v=""/>
    <s v=""/>
    <s v=""/>
    <x v="1"/>
    <s v="SD2"/>
  </r>
  <r>
    <s v="820ADX"/>
    <s v="7453798499"/>
    <n v="-35.69"/>
    <n v="101302782"/>
    <s v="DM-RETURN TO VENDOR-DROPSHIP"/>
    <s v=""/>
    <s v=""/>
    <s v=""/>
    <s v=""/>
    <x v="1"/>
    <s v="SD2"/>
  </r>
  <r>
    <s v="820ADX"/>
    <s v="7453798500"/>
    <n v="-35.69"/>
    <n v="101302782"/>
    <s v="DM-RETURN TO VENDOR-DROPSHIP"/>
    <s v=""/>
    <s v=""/>
    <s v=""/>
    <s v=""/>
    <x v="1"/>
    <s v="SD2"/>
  </r>
  <r>
    <s v="820ADX"/>
    <s v="7453798502"/>
    <n v="-35.69"/>
    <n v="101302782"/>
    <s v="DM-RETURN TO VENDOR-DROPSHIP"/>
    <s v=""/>
    <s v=""/>
    <s v=""/>
    <s v=""/>
    <x v="1"/>
    <s v="SD2"/>
  </r>
  <r>
    <s v="820ADX"/>
    <s v="7453798503"/>
    <n v="-35.69"/>
    <n v="101302782"/>
    <s v="DM-RETURN TO VENDOR-DROPSHIP"/>
    <s v=""/>
    <s v=""/>
    <s v=""/>
    <s v=""/>
    <x v="1"/>
    <s v="SD2"/>
  </r>
  <r>
    <s v="820ADX"/>
    <s v="7453798504"/>
    <n v="-35.69"/>
    <n v="101302782"/>
    <s v="DM-RETURN TO VENDOR-DROPSHIP"/>
    <s v=""/>
    <s v=""/>
    <s v=""/>
    <s v=""/>
    <x v="1"/>
    <s v="SD2"/>
  </r>
  <r>
    <s v="820ADX"/>
    <s v="7453798505"/>
    <n v="-35.69"/>
    <n v="101302782"/>
    <s v="DM-RETURN TO VENDOR-DROPSHIP"/>
    <s v=""/>
    <s v=""/>
    <s v=""/>
    <s v=""/>
    <x v="1"/>
    <s v="SD2"/>
  </r>
  <r>
    <s v="820ADX"/>
    <s v="7453798495"/>
    <n v="-78"/>
    <n v="101302793"/>
    <s v="DM-RETURN TO VENDOR-DROPSHIP"/>
    <s v=""/>
    <s v=""/>
    <s v=""/>
    <s v=""/>
    <x v="2"/>
    <s v="SD2"/>
  </r>
  <r>
    <s v="820ADX"/>
    <s v="7453798496"/>
    <n v="-78"/>
    <n v="101302793"/>
    <s v="DM-RETURN TO VENDOR-DROPSHIP"/>
    <s v=""/>
    <s v=""/>
    <s v=""/>
    <s v=""/>
    <x v="2"/>
    <s v="SD2"/>
  </r>
  <r>
    <s v="820ADX"/>
    <s v="7453798501"/>
    <n v="-49.03"/>
    <n v="101302793"/>
    <s v="DM-RETURN TO VENDOR-DROPSHIP"/>
    <s v=""/>
    <s v=""/>
    <s v=""/>
    <s v=""/>
    <x v="2"/>
    <s v="SD2"/>
  </r>
  <r>
    <s v="820ADX"/>
    <s v="7471853681"/>
    <n v="-17.95"/>
    <n v="101771349"/>
    <s v="DM-RETURN TO VENDOR-DROPSHIP"/>
    <s v=""/>
    <s v=""/>
    <s v=""/>
    <s v=""/>
    <x v="3"/>
    <s v="SD2"/>
  </r>
  <r>
    <s v="820ADX"/>
    <s v="7471853682"/>
    <n v="-34.29"/>
    <n v="101771349"/>
    <s v="DM-RETURN TO VENDOR-DROPSHIP"/>
    <s v=""/>
    <s v=""/>
    <s v=""/>
    <s v=""/>
    <x v="3"/>
    <s v="SD2"/>
  </r>
  <r>
    <s v="820ADX"/>
    <s v="7474722461"/>
    <n v="-15.89"/>
    <n v="101848129"/>
    <s v="DM-RETURN TO VENDOR-DROPSHIP"/>
    <s v=""/>
    <s v=""/>
    <s v=""/>
    <s v=""/>
    <x v="3"/>
    <s v="SD2"/>
  </r>
  <r>
    <s v="820ADX"/>
    <s v="7474722462"/>
    <n v="-31.78"/>
    <n v="101848129"/>
    <s v="DM-RETURN TO VENDOR-DROPSHIP"/>
    <s v=""/>
    <s v=""/>
    <s v=""/>
    <s v=""/>
    <x v="3"/>
    <s v="SD2"/>
  </r>
  <r>
    <s v="820ADX"/>
    <s v="7483450941"/>
    <n v="-48.65"/>
    <n v="102091889"/>
    <s v="DM-RETURN TO VENDOR-DROPSHIP"/>
    <s v=""/>
    <s v=""/>
    <s v=""/>
    <s v=""/>
    <x v="4"/>
    <s v="SD2"/>
  </r>
  <r>
    <s v="820ADX"/>
    <s v="7491742044"/>
    <n v="-30.75"/>
    <n v="102316102"/>
    <s v="DM-RETURN TO VENDOR-DROPSHIP"/>
    <s v=""/>
    <s v=""/>
    <s v=""/>
    <s v=""/>
    <x v="5"/>
    <s v="SD2"/>
  </r>
  <r>
    <s v="820ADX"/>
    <s v="7491742045"/>
    <n v="-30.75"/>
    <n v="102316102"/>
    <s v="DM-RETURN TO VENDOR-DROPSHIP"/>
    <s v=""/>
    <s v=""/>
    <s v=""/>
    <s v=""/>
    <x v="5"/>
    <s v="SD2"/>
  </r>
  <r>
    <s v="820ADX"/>
    <s v="7491742046"/>
    <n v="-30.75"/>
    <n v="102316102"/>
    <s v="DM-RETURN TO VENDOR-DROPSHIP"/>
    <s v=""/>
    <s v=""/>
    <s v=""/>
    <s v=""/>
    <x v="5"/>
    <s v="SD2"/>
  </r>
  <r>
    <s v="820ADX"/>
    <s v="7491742047"/>
    <n v="-30.75"/>
    <n v="102316102"/>
    <s v="DM-RETURN TO VENDOR-DROPSHIP"/>
    <s v=""/>
    <s v=""/>
    <s v=""/>
    <s v=""/>
    <x v="5"/>
    <s v="SD2"/>
  </r>
  <r>
    <s v="820ADX"/>
    <s v="7491742048"/>
    <n v="-30.75"/>
    <n v="102316102"/>
    <s v="DM-RETURN TO VENDOR-DROPSHIP"/>
    <s v=""/>
    <s v=""/>
    <s v=""/>
    <s v=""/>
    <x v="5"/>
    <s v="SD2"/>
  </r>
  <r>
    <s v="820ADX"/>
    <s v="7491742049"/>
    <n v="-30.75"/>
    <n v="102316102"/>
    <s v="DM-RETURN TO VENDOR-DROPSHIP"/>
    <s v=""/>
    <s v=""/>
    <s v=""/>
    <s v=""/>
    <x v="5"/>
    <s v="SD2"/>
  </r>
  <r>
    <s v="820ADX"/>
    <s v="7491742050"/>
    <n v="-30.75"/>
    <n v="102316102"/>
    <s v="DM-RETURN TO VENDOR-DROPSHIP"/>
    <s v=""/>
    <s v=""/>
    <s v=""/>
    <s v=""/>
    <x v="5"/>
    <s v="SD2"/>
  </r>
  <r>
    <s v="820ADX"/>
    <s v="7491742051"/>
    <n v="-30.75"/>
    <n v="102316102"/>
    <s v="DM-RETURN TO VENDOR-DROPSHIP"/>
    <s v=""/>
    <s v=""/>
    <s v=""/>
    <s v=""/>
    <x v="5"/>
    <s v="SD2"/>
  </r>
  <r>
    <s v="820ADX"/>
    <s v="7491742052"/>
    <n v="-30.75"/>
    <n v="102316102"/>
    <s v="DM-RETURN TO VENDOR-DROPSHIP"/>
    <s v=""/>
    <s v=""/>
    <s v=""/>
    <s v=""/>
    <x v="5"/>
    <s v="SD2"/>
  </r>
  <r>
    <s v="820ADX"/>
    <s v="7491742053"/>
    <n v="-30.75"/>
    <n v="102316102"/>
    <s v="DM-RETURN TO VENDOR-DROPSHIP"/>
    <s v=""/>
    <s v=""/>
    <s v=""/>
    <s v=""/>
    <x v="5"/>
    <s v="SD2"/>
  </r>
  <r>
    <s v="820ADX"/>
    <s v="7491742054"/>
    <n v="-30.75"/>
    <n v="102316102"/>
    <s v="DM-RETURN TO VENDOR-DROPSHIP"/>
    <s v=""/>
    <s v=""/>
    <s v=""/>
    <s v=""/>
    <x v="5"/>
    <s v="SD2"/>
  </r>
  <r>
    <s v="820ADX"/>
    <s v="7491742055"/>
    <n v="-30.75"/>
    <n v="102316102"/>
    <s v="DM-RETURN TO VENDOR-DROPSHIP"/>
    <s v=""/>
    <s v=""/>
    <s v=""/>
    <s v=""/>
    <x v="5"/>
    <s v="SD2"/>
  </r>
  <r>
    <s v="820ADX"/>
    <s v="7491742056"/>
    <n v="-30.75"/>
    <n v="102316102"/>
    <s v="DM-RETURN TO VENDOR-DROPSHIP"/>
    <s v=""/>
    <s v=""/>
    <s v=""/>
    <s v=""/>
    <x v="5"/>
    <s v="SD2"/>
  </r>
  <r>
    <s v="820ADX"/>
    <s v="7491742057"/>
    <n v="-30.75"/>
    <n v="102316102"/>
    <s v="DM-RETURN TO VENDOR-DROPSHIP"/>
    <s v=""/>
    <s v=""/>
    <s v=""/>
    <s v=""/>
    <x v="5"/>
    <s v="SD2"/>
  </r>
  <r>
    <s v="820ADX"/>
    <s v="7491742058"/>
    <n v="-30.75"/>
    <n v="102316102"/>
    <s v="DM-RETURN TO VENDOR-DROPSHIP"/>
    <s v=""/>
    <s v=""/>
    <s v=""/>
    <s v=""/>
    <x v="5"/>
    <s v="SD2"/>
  </r>
  <r>
    <s v="820ADX"/>
    <s v="7491742059"/>
    <n v="-30.75"/>
    <n v="102316102"/>
    <s v="DM-RETURN TO VENDOR-DROPSHIP"/>
    <s v=""/>
    <s v=""/>
    <s v=""/>
    <s v=""/>
    <x v="5"/>
    <s v="SD2"/>
  </r>
  <r>
    <s v="820ADX"/>
    <s v="7491742060"/>
    <n v="-30.75"/>
    <n v="102316102"/>
    <s v="DM-RETURN TO VENDOR-DROPSHIP"/>
    <s v=""/>
    <s v=""/>
    <s v=""/>
    <s v=""/>
    <x v="5"/>
    <s v="SD2"/>
  </r>
  <r>
    <s v="820ADX"/>
    <s v="7492193301"/>
    <n v="-23.5"/>
    <n v="102331095"/>
    <s v="DM-RETURN TO VENDOR-DROPSHIP"/>
    <s v=""/>
    <s v=""/>
    <s v=""/>
    <s v=""/>
    <x v="6"/>
    <s v="SD2"/>
  </r>
  <r>
    <s v="820ADX"/>
    <s v="7492193302"/>
    <n v="-23.5"/>
    <n v="102331095"/>
    <s v="DM-RETURN TO VENDOR-DROPSHIP"/>
    <s v=""/>
    <s v=""/>
    <s v=""/>
    <s v=""/>
    <x v="6"/>
    <s v="SD2"/>
  </r>
  <r>
    <s v="820ADX"/>
    <s v="7492193303"/>
    <n v="-23.5"/>
    <n v="102331095"/>
    <s v="DM-RETURN TO VENDOR-DROPSHIP"/>
    <s v=""/>
    <s v=""/>
    <s v=""/>
    <s v=""/>
    <x v="6"/>
    <s v="SD2"/>
  </r>
  <r>
    <s v="820ADX"/>
    <s v="7492193304"/>
    <n v="-23.5"/>
    <n v="102331095"/>
    <s v="DM-RETURN TO VENDOR-DROPSHIP"/>
    <s v=""/>
    <s v=""/>
    <s v=""/>
    <s v=""/>
    <x v="6"/>
    <s v="SD2"/>
  </r>
  <r>
    <s v="820ADX"/>
    <s v="7492193305"/>
    <n v="-23.5"/>
    <n v="102331095"/>
    <s v="DM-RETURN TO VENDOR-DROPSHIP"/>
    <s v=""/>
    <s v=""/>
    <s v=""/>
    <s v=""/>
    <x v="6"/>
    <s v="SD2"/>
  </r>
  <r>
    <s v="820ADX"/>
    <s v="7492492531"/>
    <n v="-23.5"/>
    <n v="102337959"/>
    <s v="DM-RETURN TO VENDOR-DROPSHIP"/>
    <s v=""/>
    <s v=""/>
    <s v=""/>
    <s v=""/>
    <x v="5"/>
    <s v="SD2"/>
  </r>
  <r>
    <s v="820ADX"/>
    <s v="7492492532"/>
    <n v="-23.5"/>
    <n v="102337959"/>
    <s v="DM-RETURN TO VENDOR-DROPSHIP"/>
    <s v=""/>
    <s v=""/>
    <s v=""/>
    <s v=""/>
    <x v="5"/>
    <s v="SD2"/>
  </r>
  <r>
    <s v="820ADX"/>
    <s v="7492492533"/>
    <n v="-30.75"/>
    <n v="102337959"/>
    <s v="DM-RETURN TO VENDOR-DROPSHIP"/>
    <s v=""/>
    <s v=""/>
    <s v=""/>
    <s v=""/>
    <x v="5"/>
    <s v="SD2"/>
  </r>
  <r>
    <s v="820ADX"/>
    <s v="7492492534"/>
    <n v="-30.75"/>
    <n v="102337959"/>
    <s v="DM-RETURN TO VENDOR-DROPSHIP"/>
    <s v=""/>
    <s v=""/>
    <s v=""/>
    <s v=""/>
    <x v="5"/>
    <s v="SD2"/>
  </r>
  <r>
    <s v="820ADX"/>
    <s v="7492492535"/>
    <n v="-30.75"/>
    <n v="102337959"/>
    <s v="DM-RETURN TO VENDOR-DROPSHIP"/>
    <s v=""/>
    <s v=""/>
    <s v=""/>
    <s v=""/>
    <x v="5"/>
    <s v="SD2"/>
  </r>
  <r>
    <s v="820ADX"/>
    <s v="7492492536"/>
    <n v="-30.75"/>
    <n v="102337959"/>
    <s v="DM-RETURN TO VENDOR-DROPSHIP"/>
    <s v=""/>
    <s v=""/>
    <s v=""/>
    <s v=""/>
    <x v="5"/>
    <s v="SD2"/>
  </r>
  <r>
    <s v="820ADX"/>
    <s v="7492492537"/>
    <n v="-30.75"/>
    <n v="102337959"/>
    <s v="DM-RETURN TO VENDOR-DROPSHIP"/>
    <s v=""/>
    <s v=""/>
    <s v=""/>
    <s v=""/>
    <x v="5"/>
    <s v="SD2"/>
  </r>
  <r>
    <s v="820ADX"/>
    <s v="7492492538"/>
    <n v="-30.75"/>
    <n v="102337959"/>
    <s v="DM-RETURN TO VENDOR-DROPSHIP"/>
    <s v=""/>
    <s v=""/>
    <s v=""/>
    <s v=""/>
    <x v="5"/>
    <s v="SD2"/>
  </r>
  <r>
    <s v="820ADX"/>
    <s v="7492492539"/>
    <n v="-30.75"/>
    <n v="102337959"/>
    <s v="DM-RETURN TO VENDOR-DROPSHIP"/>
    <s v=""/>
    <s v=""/>
    <s v=""/>
    <s v=""/>
    <x v="5"/>
    <s v="SD2"/>
  </r>
  <r>
    <s v="820ADX"/>
    <s v="7492492540"/>
    <n v="-30.75"/>
    <n v="102337959"/>
    <s v="DM-RETURN TO VENDOR-DROPSHIP"/>
    <s v=""/>
    <s v=""/>
    <s v=""/>
    <s v=""/>
    <x v="5"/>
    <s v="SD2"/>
  </r>
  <r>
    <s v="820ADX"/>
    <s v="7492492541"/>
    <n v="-30.75"/>
    <n v="102337959"/>
    <s v="DM-RETURN TO VENDOR-DROPSHIP"/>
    <s v=""/>
    <s v=""/>
    <s v=""/>
    <s v=""/>
    <x v="5"/>
    <s v="SD2"/>
  </r>
  <r>
    <s v="820ADX"/>
    <s v="7492492542"/>
    <n v="-30.75"/>
    <n v="102337959"/>
    <s v="DM-RETURN TO VENDOR-DROPSHIP"/>
    <s v=""/>
    <s v=""/>
    <s v=""/>
    <s v=""/>
    <x v="5"/>
    <s v="SD2"/>
  </r>
  <r>
    <s v="820ADX"/>
    <s v="7377806571"/>
    <n v="-43.7"/>
    <n v="104859247"/>
    <s v="DM-RETURN TO VENDOR-DROPSHIP"/>
    <s v=""/>
    <s v=""/>
    <s v=""/>
    <s v=""/>
    <x v="2"/>
    <s v="SD2"/>
  </r>
  <r>
    <s v="820ADX"/>
    <s v="7700064241"/>
    <n v="-27.34"/>
    <n v="106876735"/>
    <s v="DM-RETURN TO VENDOR-DROPSHIP"/>
    <s v=""/>
    <s v=""/>
    <s v=""/>
    <s v=""/>
    <x v="5"/>
    <s v="SD2"/>
  </r>
  <r>
    <s v="820ADX"/>
    <s v="7717764133"/>
    <n v="-39.409999999999997"/>
    <n v="107189443"/>
    <s v="DM-RETURN TO VENDOR-DROPSHIP"/>
    <s v=""/>
    <s v=""/>
    <s v=""/>
    <s v=""/>
    <x v="0"/>
    <s v="SD2"/>
  </r>
  <r>
    <s v="820ADX"/>
    <s v="7854406911"/>
    <n v="-37.79"/>
    <n v="110227731"/>
    <s v="DM-RETURN TO VENDOR-DROPSHIP"/>
    <s v=""/>
    <s v=""/>
    <s v=""/>
    <s v=""/>
    <x v="0"/>
    <s v="SD2"/>
  </r>
  <r>
    <s v="820ADX"/>
    <s v="6784693773"/>
    <n v="-18.64"/>
    <n v="484312045"/>
    <s v="DM-RETURN TO VENDOR-DROPSHIP"/>
    <s v=""/>
    <s v=""/>
    <s v=""/>
    <s v=""/>
    <x v="1"/>
    <s v="SD2"/>
  </r>
  <r>
    <s v="820ADX"/>
    <s v="7148410681"/>
    <n v="-17.21"/>
    <n v="493751618"/>
    <s v="DM-RETURN TO VENDOR-DROPSHIP"/>
    <s v=""/>
    <s v=""/>
    <s v=""/>
    <s v=""/>
    <x v="3"/>
    <s v="SD2"/>
  </r>
  <r>
    <s v="820ADX"/>
    <s v="7256880941"/>
    <n v="-73.86"/>
    <n v="496540085"/>
    <s v="DM-RETURN TO VENDOR-DROPSHIP"/>
    <s v=""/>
    <s v=""/>
    <s v=""/>
    <s v=""/>
    <x v="6"/>
    <s v="SD2"/>
  </r>
  <r>
    <s v="820ADX"/>
    <s v="7301774631"/>
    <n v="-21.55"/>
    <n v="497648346"/>
    <s v="DM-RETURN TO VENDOR-DROPSHIP"/>
    <s v=""/>
    <s v=""/>
    <s v=""/>
    <s v=""/>
    <x v="4"/>
    <s v="SD2"/>
  </r>
  <r>
    <s v="820ADX"/>
    <s v="7344777113"/>
    <n v="-16.489999999999998"/>
    <n v="498642691"/>
    <s v="DM-RETURN TO VENDOR-DROPSHIP"/>
    <s v=""/>
    <s v=""/>
    <s v=""/>
    <s v=""/>
    <x v="3"/>
    <s v="SD2"/>
  </r>
  <r>
    <s v="820ADX"/>
    <s v="7351375462"/>
    <n v="-78"/>
    <n v="498798462"/>
    <s v="DM-RETURN TO VENDOR-DROPSHIP"/>
    <s v=""/>
    <s v=""/>
    <s v=""/>
    <s v=""/>
    <x v="2"/>
    <s v="SD2"/>
  </r>
  <r>
    <s v="820ADX"/>
    <s v="7351375469"/>
    <n v="-35.69"/>
    <n v="498798484"/>
    <s v="DM-RETURN TO VENDOR-DROPSHIP"/>
    <s v=""/>
    <s v=""/>
    <s v=""/>
    <s v=""/>
    <x v="1"/>
    <s v="SD2"/>
  </r>
  <r>
    <s v="820ADX"/>
    <s v="7365241064"/>
    <n v="-78"/>
    <n v="499128649"/>
    <s v="DM-RETURN TO VENDOR-DROPSHIP"/>
    <s v=""/>
    <s v=""/>
    <s v=""/>
    <s v=""/>
    <x v="2"/>
    <s v="SD2"/>
  </r>
  <r>
    <s v="820ADX"/>
    <s v="7365241065"/>
    <n v="-78"/>
    <n v="499128649"/>
    <s v="DM-RETURN TO VENDOR-DROPSHIP"/>
    <s v=""/>
    <s v=""/>
    <s v=""/>
    <s v=""/>
    <x v="2"/>
    <s v="SD2"/>
  </r>
  <r>
    <s v="820ADX"/>
    <s v="7365241068"/>
    <n v="-25.46"/>
    <n v="499128682"/>
    <s v="DM-RETURN TO VENDOR-DROPSHIP"/>
    <s v=""/>
    <s v=""/>
    <s v=""/>
    <s v=""/>
    <x v="0"/>
    <s v="SD2"/>
  </r>
  <r>
    <s v="820ADX"/>
    <s v="7365241069"/>
    <n v="-25.46"/>
    <n v="499128682"/>
    <s v="DM-RETURN TO VENDOR-DROPSHIP"/>
    <s v=""/>
    <s v=""/>
    <s v=""/>
    <s v=""/>
    <x v="0"/>
    <s v="SD2"/>
  </r>
  <r>
    <s v="820ADX"/>
    <s v="7365241070"/>
    <n v="-25.46"/>
    <n v="499128682"/>
    <s v="DM-RETURN TO VENDOR-DROPSHIP"/>
    <s v=""/>
    <s v=""/>
    <s v=""/>
    <s v=""/>
    <x v="0"/>
    <s v="SD2"/>
  </r>
  <r>
    <s v="820ADX"/>
    <s v="7365241071"/>
    <n v="-25.46"/>
    <n v="499128682"/>
    <s v="DM-RETURN TO VENDOR-DROPSHIP"/>
    <s v=""/>
    <s v=""/>
    <s v=""/>
    <s v=""/>
    <x v="0"/>
    <s v="SD2"/>
  </r>
  <r>
    <s v="820ADX"/>
    <s v="7365241060"/>
    <n v="-35.69"/>
    <n v="499128726"/>
    <s v="DM-RETURN TO VENDOR-DROPSHIP"/>
    <s v=""/>
    <s v=""/>
    <s v=""/>
    <s v=""/>
    <x v="1"/>
    <s v="SD2"/>
  </r>
  <r>
    <s v="820ADX"/>
    <s v="7365241061"/>
    <n v="-35.69"/>
    <n v="499128726"/>
    <s v="DM-RETURN TO VENDOR-DROPSHIP"/>
    <s v=""/>
    <s v=""/>
    <s v=""/>
    <s v=""/>
    <x v="1"/>
    <s v="SD2"/>
  </r>
  <r>
    <s v="820ADX"/>
    <s v="7365241062"/>
    <n v="-35.69"/>
    <n v="499128726"/>
    <s v="DM-RETURN TO VENDOR-DROPSHIP"/>
    <s v=""/>
    <s v=""/>
    <s v=""/>
    <s v=""/>
    <x v="1"/>
    <s v="SD2"/>
  </r>
  <r>
    <s v="820ADX"/>
    <s v="7365241063"/>
    <n v="-35.69"/>
    <n v="499128726"/>
    <s v="DM-RETURN TO VENDOR-DROPSHIP"/>
    <s v=""/>
    <s v=""/>
    <s v=""/>
    <s v=""/>
    <x v="1"/>
    <s v="SD2"/>
  </r>
  <r>
    <s v="820ADX"/>
    <s v="7397001412"/>
    <n v="-56.04"/>
    <n v="499853571"/>
    <s v="DM-RETURN TO VENDOR-DROPSHIP"/>
    <s v=""/>
    <s v=""/>
    <s v=""/>
    <s v=""/>
    <x v="2"/>
    <s v="SD2"/>
  </r>
  <r>
    <s v="820ADX"/>
    <s v="7398898376"/>
    <n v="-35.69"/>
    <n v="499900464"/>
    <s v="DM-RETURN TO VENDOR-DROPSHIP"/>
    <s v=""/>
    <s v=""/>
    <s v=""/>
    <s v=""/>
    <x v="1"/>
    <s v="SD2"/>
  </r>
  <r>
    <s v="820ADX"/>
    <s v="7398898377"/>
    <n v="-35.69"/>
    <n v="499900464"/>
    <s v="DM-RETURN TO VENDOR-DROPSHIP"/>
    <s v=""/>
    <s v=""/>
    <s v=""/>
    <s v=""/>
    <x v="1"/>
    <s v="SD2"/>
  </r>
  <r>
    <s v="820ADX"/>
    <s v="7398898378"/>
    <n v="-35.69"/>
    <n v="499900464"/>
    <s v="DM-RETURN TO VENDOR-DROPSHIP"/>
    <s v=""/>
    <s v=""/>
    <s v=""/>
    <s v=""/>
    <x v="1"/>
    <s v="SD2"/>
  </r>
  <r>
    <s v="820ADX"/>
    <s v="7398898379"/>
    <n v="-35.69"/>
    <n v="499900464"/>
    <s v="DM-RETURN TO VENDOR-DROPSHIP"/>
    <s v=""/>
    <s v=""/>
    <s v=""/>
    <s v=""/>
    <x v="1"/>
    <s v="SD2"/>
  </r>
  <r>
    <s v="820ADX"/>
    <s v="7398898384"/>
    <n v="-35.69"/>
    <n v="499900464"/>
    <s v="DM-RETURN TO VENDOR-DROPSHIP"/>
    <s v=""/>
    <s v=""/>
    <s v=""/>
    <s v=""/>
    <x v="1"/>
    <s v="SD2"/>
  </r>
  <r>
    <s v="820ADX"/>
    <s v="7398898385"/>
    <n v="-35.69"/>
    <n v="499900464"/>
    <s v="DM-RETURN TO VENDOR-DROPSHIP"/>
    <s v=""/>
    <s v=""/>
    <s v=""/>
    <s v=""/>
    <x v="1"/>
    <s v="SD2"/>
  </r>
  <r>
    <s v="820ADX"/>
    <s v="7398898386"/>
    <n v="-35.69"/>
    <n v="499900464"/>
    <s v="DM-RETURN TO VENDOR-DROPSHIP"/>
    <s v=""/>
    <s v=""/>
    <s v=""/>
    <s v=""/>
    <x v="1"/>
    <s v="SD2"/>
  </r>
  <r>
    <s v="820ADX"/>
    <s v="7398898387"/>
    <n v="-35.69"/>
    <n v="499900464"/>
    <s v="DM-RETURN TO VENDOR-DROPSHIP"/>
    <s v=""/>
    <s v=""/>
    <s v=""/>
    <s v=""/>
    <x v="1"/>
    <s v="SD2"/>
  </r>
  <r>
    <s v="820ADX"/>
    <s v="7398898388"/>
    <n v="-78"/>
    <n v="499900684"/>
    <s v="DM-RETURN TO VENDOR-DROPSHIP"/>
    <s v=""/>
    <s v=""/>
    <s v=""/>
    <s v=""/>
    <x v="2"/>
    <s v="SD2"/>
  </r>
  <r>
    <s v="820ADX"/>
    <s v="7398898389"/>
    <n v="-78"/>
    <n v="499900684"/>
    <s v="DM-RETURN TO VENDOR-DROPSHIP"/>
    <s v=""/>
    <s v=""/>
    <s v=""/>
    <s v=""/>
    <x v="2"/>
    <s v="SD2"/>
  </r>
  <r>
    <s v="820ADX"/>
    <s v="7398898390"/>
    <n v="-78"/>
    <n v="499900684"/>
    <s v="DM-RETURN TO VENDOR-DROPSHIP"/>
    <s v=""/>
    <s v=""/>
    <s v=""/>
    <s v=""/>
    <x v="2"/>
    <s v="SD2"/>
  </r>
  <r>
    <s v="820ADX"/>
    <s v="7398898391"/>
    <n v="-78"/>
    <n v="499900684"/>
    <s v="DM-RETURN TO VENDOR-DROPSHIP"/>
    <s v=""/>
    <s v=""/>
    <s v=""/>
    <s v=""/>
    <x v="2"/>
    <s v="SD2"/>
  </r>
  <r>
    <s v="820ADX"/>
    <s v="7398898380"/>
    <n v="-25.46"/>
    <n v="499900728"/>
    <s v="DM-RETURN TO VENDOR-DROPSHIP"/>
    <s v=""/>
    <s v=""/>
    <s v=""/>
    <s v=""/>
    <x v="0"/>
    <s v="SD2"/>
  </r>
  <r>
    <s v="820ADX"/>
    <s v="7398898381"/>
    <n v="-25.46"/>
    <n v="499900728"/>
    <s v="DM-RETURN TO VENDOR-DROPSHIP"/>
    <s v=""/>
    <s v=""/>
    <s v=""/>
    <s v=""/>
    <x v="0"/>
    <s v="SD2"/>
  </r>
  <r>
    <s v="820ADX"/>
    <s v="7398898382"/>
    <n v="-25.46"/>
    <n v="499900728"/>
    <s v="DM-RETURN TO VENDOR-DROPSHIP"/>
    <s v=""/>
    <s v=""/>
    <s v=""/>
    <s v=""/>
    <x v="0"/>
    <s v="SD2"/>
  </r>
  <r>
    <s v="820ADX"/>
    <s v="7398898383"/>
    <n v="-25.46"/>
    <n v="499900728"/>
    <s v="DM-RETURN TO VENDOR-DROPSHIP"/>
    <s v=""/>
    <s v=""/>
    <s v=""/>
    <s v=""/>
    <x v="0"/>
    <s v="SD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01:F109" firstHeaderRow="1" firstDataRow="1" firstDataCol="1"/>
  <pivotFields count="11">
    <pivotField showAll="0" defaultSubtotal="0"/>
    <pivotField showAll="0" defaultSubtotal="0"/>
    <pivotField dataField="1" numFmtId="39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</pivotFields>
  <rowFields count="1">
    <field x="9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Adjustment Amt" fld="2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9"/>
  <sheetViews>
    <sheetView tabSelected="1" topLeftCell="C1" workbookViewId="0">
      <pane xSplit="2" ySplit="1" topLeftCell="J83" activePane="bottomRight" state="frozen"/>
      <selection activeCell="C1" sqref="C1"/>
      <selection pane="topRight" activeCell="E1" sqref="E1"/>
      <selection pane="bottomLeft" activeCell="C2" sqref="C2"/>
      <selection pane="bottomRight" activeCell="N98" sqref="N98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5" width="13.140625" customWidth="1"/>
    <col min="6" max="6" width="22.5703125" customWidth="1"/>
    <col min="7" max="7" width="7" bestFit="1" customWidth="1"/>
    <col min="8" max="8" width="6.5703125" bestFit="1" customWidth="1"/>
    <col min="9" max="9" width="10.85546875" bestFit="1" customWidth="1"/>
    <col min="10" max="10" width="9.140625" bestFit="1" customWidth="1"/>
    <col min="11" max="11" width="6.140625" bestFit="1" customWidth="1"/>
    <col min="12" max="12" width="7" bestFit="1" customWidth="1"/>
    <col min="13" max="13" width="13.140625" customWidth="1"/>
    <col min="14" max="14" width="10.28515625" bestFit="1" customWidth="1"/>
    <col min="16" max="16" width="20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115</v>
      </c>
      <c r="K1" s="1" t="s">
        <v>114</v>
      </c>
    </row>
    <row r="2" spans="1:18" x14ac:dyDescent="0.25">
      <c r="A2" s="2" t="s">
        <v>9</v>
      </c>
      <c r="B2" s="3" t="s">
        <v>10</v>
      </c>
      <c r="C2" s="4">
        <v>-25.46</v>
      </c>
      <c r="D2" s="5">
        <v>101302584</v>
      </c>
      <c r="E2" s="2" t="s">
        <v>11</v>
      </c>
      <c r="F2" s="2" t="s">
        <v>12</v>
      </c>
      <c r="G2" s="2" t="s">
        <v>12</v>
      </c>
      <c r="H2" s="2" t="s">
        <v>12</v>
      </c>
      <c r="I2" s="2" t="s">
        <v>12</v>
      </c>
      <c r="J2" t="s">
        <v>13</v>
      </c>
      <c r="K2" t="s">
        <v>14</v>
      </c>
      <c r="P2" s="5" t="s">
        <v>119</v>
      </c>
      <c r="R2" t="s">
        <v>124</v>
      </c>
    </row>
    <row r="3" spans="1:18" x14ac:dyDescent="0.25">
      <c r="A3" s="2" t="s">
        <v>9</v>
      </c>
      <c r="B3" s="3" t="s">
        <v>15</v>
      </c>
      <c r="C3" s="4">
        <v>-25.46</v>
      </c>
      <c r="D3" s="5">
        <v>101302584</v>
      </c>
      <c r="E3" s="2" t="s">
        <v>11</v>
      </c>
      <c r="F3" s="2" t="s">
        <v>12</v>
      </c>
      <c r="G3" s="2" t="s">
        <v>12</v>
      </c>
      <c r="H3" s="2" t="s">
        <v>12</v>
      </c>
      <c r="I3" s="2" t="s">
        <v>12</v>
      </c>
      <c r="J3" t="s">
        <v>13</v>
      </c>
      <c r="K3" t="s">
        <v>14</v>
      </c>
      <c r="P3" t="s">
        <v>120</v>
      </c>
      <c r="R3" t="s">
        <v>124</v>
      </c>
    </row>
    <row r="4" spans="1:18" x14ac:dyDescent="0.25">
      <c r="A4" s="2" t="s">
        <v>9</v>
      </c>
      <c r="B4" s="3" t="s">
        <v>16</v>
      </c>
      <c r="C4" s="4">
        <v>-25.46</v>
      </c>
      <c r="D4" s="5">
        <v>101302584</v>
      </c>
      <c r="E4" s="2" t="s">
        <v>11</v>
      </c>
      <c r="F4" s="2" t="s">
        <v>12</v>
      </c>
      <c r="G4" s="2" t="s">
        <v>12</v>
      </c>
      <c r="H4" s="2" t="s">
        <v>12</v>
      </c>
      <c r="I4" s="2" t="s">
        <v>12</v>
      </c>
      <c r="J4" t="s">
        <v>13</v>
      </c>
      <c r="K4" t="s">
        <v>14</v>
      </c>
      <c r="P4" t="s">
        <v>121</v>
      </c>
      <c r="R4" t="s">
        <v>124</v>
      </c>
    </row>
    <row r="5" spans="1:18" x14ac:dyDescent="0.25">
      <c r="A5" s="2" t="s">
        <v>9</v>
      </c>
      <c r="B5" s="3" t="s">
        <v>17</v>
      </c>
      <c r="C5" s="4">
        <v>-25.46</v>
      </c>
      <c r="D5" s="5">
        <v>101302584</v>
      </c>
      <c r="E5" s="2" t="s">
        <v>11</v>
      </c>
      <c r="F5" s="2" t="s">
        <v>12</v>
      </c>
      <c r="G5" s="2" t="s">
        <v>12</v>
      </c>
      <c r="H5" s="2" t="s">
        <v>12</v>
      </c>
      <c r="I5" s="2" t="s">
        <v>12</v>
      </c>
      <c r="J5" t="s">
        <v>13</v>
      </c>
      <c r="K5" t="s">
        <v>14</v>
      </c>
      <c r="P5" t="s">
        <v>122</v>
      </c>
      <c r="R5" t="s">
        <v>124</v>
      </c>
    </row>
    <row r="6" spans="1:18" x14ac:dyDescent="0.25">
      <c r="A6" s="2" t="s">
        <v>9</v>
      </c>
      <c r="B6" s="3" t="s">
        <v>18</v>
      </c>
      <c r="C6" s="4">
        <v>-25.46</v>
      </c>
      <c r="D6" s="5">
        <v>101302584</v>
      </c>
      <c r="E6" s="2" t="s">
        <v>11</v>
      </c>
      <c r="F6" s="2" t="s">
        <v>12</v>
      </c>
      <c r="G6" s="2" t="s">
        <v>12</v>
      </c>
      <c r="H6" s="2" t="s">
        <v>12</v>
      </c>
      <c r="I6" s="2" t="s">
        <v>12</v>
      </c>
      <c r="J6" t="s">
        <v>13</v>
      </c>
      <c r="K6" t="s">
        <v>14</v>
      </c>
      <c r="P6" t="s">
        <v>123</v>
      </c>
      <c r="R6" t="s">
        <v>124</v>
      </c>
    </row>
    <row r="7" spans="1:18" x14ac:dyDescent="0.25">
      <c r="A7" s="2" t="s">
        <v>9</v>
      </c>
      <c r="B7" s="3" t="s">
        <v>19</v>
      </c>
      <c r="C7" s="4">
        <v>-35.69</v>
      </c>
      <c r="D7" s="5">
        <v>101302782</v>
      </c>
      <c r="E7" s="2" t="s">
        <v>11</v>
      </c>
      <c r="F7" s="2" t="s">
        <v>12</v>
      </c>
      <c r="G7" s="2" t="s">
        <v>12</v>
      </c>
      <c r="H7" s="2" t="s">
        <v>12</v>
      </c>
      <c r="I7" s="2" t="s">
        <v>12</v>
      </c>
      <c r="J7" t="s">
        <v>20</v>
      </c>
      <c r="K7" t="s">
        <v>14</v>
      </c>
      <c r="P7" t="s">
        <v>125</v>
      </c>
      <c r="R7" t="s">
        <v>124</v>
      </c>
    </row>
    <row r="8" spans="1:18" x14ac:dyDescent="0.25">
      <c r="A8" s="2" t="s">
        <v>9</v>
      </c>
      <c r="B8" s="3" t="s">
        <v>21</v>
      </c>
      <c r="C8" s="4">
        <v>-35.69</v>
      </c>
      <c r="D8" s="5">
        <v>101302782</v>
      </c>
      <c r="E8" s="2" t="s">
        <v>11</v>
      </c>
      <c r="F8" s="2" t="s">
        <v>12</v>
      </c>
      <c r="G8" s="2" t="s">
        <v>12</v>
      </c>
      <c r="H8" s="2" t="s">
        <v>12</v>
      </c>
      <c r="I8" s="2" t="s">
        <v>12</v>
      </c>
      <c r="J8" t="s">
        <v>20</v>
      </c>
      <c r="K8" t="s">
        <v>14</v>
      </c>
      <c r="P8" t="s">
        <v>126</v>
      </c>
      <c r="R8" t="s">
        <v>124</v>
      </c>
    </row>
    <row r="9" spans="1:18" x14ac:dyDescent="0.25">
      <c r="A9" s="2" t="s">
        <v>9</v>
      </c>
      <c r="B9" s="3" t="s">
        <v>22</v>
      </c>
      <c r="C9" s="4">
        <v>-35.69</v>
      </c>
      <c r="D9" s="5">
        <v>101302782</v>
      </c>
      <c r="E9" s="2" t="s">
        <v>11</v>
      </c>
      <c r="F9" s="2" t="s">
        <v>12</v>
      </c>
      <c r="G9" s="2" t="s">
        <v>12</v>
      </c>
      <c r="H9" s="2" t="s">
        <v>12</v>
      </c>
      <c r="I9" s="2" t="s">
        <v>12</v>
      </c>
      <c r="J9" t="s">
        <v>20</v>
      </c>
      <c r="K9" t="s">
        <v>14</v>
      </c>
      <c r="P9" t="s">
        <v>127</v>
      </c>
      <c r="R9" t="s">
        <v>124</v>
      </c>
    </row>
    <row r="10" spans="1:18" x14ac:dyDescent="0.25">
      <c r="A10" s="2" t="s">
        <v>9</v>
      </c>
      <c r="B10" s="3" t="s">
        <v>23</v>
      </c>
      <c r="C10" s="4">
        <v>-35.69</v>
      </c>
      <c r="D10" s="5">
        <v>101302782</v>
      </c>
      <c r="E10" s="2" t="s">
        <v>11</v>
      </c>
      <c r="F10" s="2" t="s">
        <v>12</v>
      </c>
      <c r="G10" s="2" t="s">
        <v>12</v>
      </c>
      <c r="H10" s="2" t="s">
        <v>12</v>
      </c>
      <c r="I10" s="2" t="s">
        <v>12</v>
      </c>
      <c r="J10" t="s">
        <v>20</v>
      </c>
      <c r="K10" t="s">
        <v>14</v>
      </c>
      <c r="P10" t="s">
        <v>128</v>
      </c>
      <c r="R10" t="s">
        <v>124</v>
      </c>
    </row>
    <row r="11" spans="1:18" x14ac:dyDescent="0.25">
      <c r="A11" s="2" t="s">
        <v>9</v>
      </c>
      <c r="B11" s="3" t="s">
        <v>24</v>
      </c>
      <c r="C11" s="4">
        <v>-35.69</v>
      </c>
      <c r="D11" s="5">
        <v>101302782</v>
      </c>
      <c r="E11" s="2" t="s">
        <v>11</v>
      </c>
      <c r="F11" s="2" t="s">
        <v>12</v>
      </c>
      <c r="G11" s="2" t="s">
        <v>12</v>
      </c>
      <c r="H11" s="2" t="s">
        <v>12</v>
      </c>
      <c r="I11" s="2" t="s">
        <v>12</v>
      </c>
      <c r="J11" t="s">
        <v>20</v>
      </c>
      <c r="K11" t="s">
        <v>14</v>
      </c>
      <c r="P11" t="s">
        <v>129</v>
      </c>
      <c r="R11" t="s">
        <v>124</v>
      </c>
    </row>
    <row r="12" spans="1:18" x14ac:dyDescent="0.25">
      <c r="A12" s="2" t="s">
        <v>9</v>
      </c>
      <c r="B12" s="3" t="s">
        <v>25</v>
      </c>
      <c r="C12" s="4">
        <v>-35.69</v>
      </c>
      <c r="D12" s="5">
        <v>101302782</v>
      </c>
      <c r="E12" s="2" t="s">
        <v>11</v>
      </c>
      <c r="F12" s="2" t="s">
        <v>12</v>
      </c>
      <c r="G12" s="2" t="s">
        <v>12</v>
      </c>
      <c r="H12" s="2" t="s">
        <v>12</v>
      </c>
      <c r="I12" s="2" t="s">
        <v>12</v>
      </c>
      <c r="J12" t="s">
        <v>20</v>
      </c>
      <c r="K12" t="s">
        <v>14</v>
      </c>
      <c r="P12" t="s">
        <v>130</v>
      </c>
      <c r="R12" t="s">
        <v>124</v>
      </c>
    </row>
    <row r="13" spans="1:18" x14ac:dyDescent="0.25">
      <c r="A13" s="2" t="s">
        <v>9</v>
      </c>
      <c r="B13" s="3" t="s">
        <v>26</v>
      </c>
      <c r="C13" s="4">
        <v>-35.69</v>
      </c>
      <c r="D13" s="5">
        <v>101302782</v>
      </c>
      <c r="E13" s="2" t="s">
        <v>11</v>
      </c>
      <c r="F13" s="2" t="s">
        <v>12</v>
      </c>
      <c r="G13" s="2" t="s">
        <v>12</v>
      </c>
      <c r="H13" s="2" t="s">
        <v>12</v>
      </c>
      <c r="I13" s="2" t="s">
        <v>12</v>
      </c>
      <c r="J13" t="s">
        <v>20</v>
      </c>
      <c r="K13" t="s">
        <v>14</v>
      </c>
      <c r="P13" t="s">
        <v>131</v>
      </c>
      <c r="R13" t="s">
        <v>124</v>
      </c>
    </row>
    <row r="14" spans="1:18" x14ac:dyDescent="0.25">
      <c r="A14" s="2" t="s">
        <v>9</v>
      </c>
      <c r="B14" s="3" t="s">
        <v>27</v>
      </c>
      <c r="C14" s="4">
        <v>-35.69</v>
      </c>
      <c r="D14" s="5">
        <v>101302782</v>
      </c>
      <c r="E14" s="2" t="s">
        <v>11</v>
      </c>
      <c r="F14" s="2" t="s">
        <v>12</v>
      </c>
      <c r="G14" s="2" t="s">
        <v>12</v>
      </c>
      <c r="H14" s="2" t="s">
        <v>12</v>
      </c>
      <c r="I14" s="2" t="s">
        <v>12</v>
      </c>
      <c r="J14" t="s">
        <v>20</v>
      </c>
      <c r="K14" t="s">
        <v>14</v>
      </c>
      <c r="P14" t="s">
        <v>132</v>
      </c>
      <c r="R14" t="s">
        <v>124</v>
      </c>
    </row>
    <row r="15" spans="1:18" x14ac:dyDescent="0.25">
      <c r="A15" s="2" t="s">
        <v>9</v>
      </c>
      <c r="B15" s="3" t="s">
        <v>28</v>
      </c>
      <c r="C15" s="4">
        <v>-78</v>
      </c>
      <c r="D15" s="5">
        <v>101302793</v>
      </c>
      <c r="E15" s="2" t="s">
        <v>11</v>
      </c>
      <c r="F15" s="2" t="s">
        <v>12</v>
      </c>
      <c r="G15" s="2" t="s">
        <v>12</v>
      </c>
      <c r="H15" s="2" t="s">
        <v>12</v>
      </c>
      <c r="I15" s="2" t="s">
        <v>12</v>
      </c>
      <c r="J15" t="s">
        <v>29</v>
      </c>
      <c r="K15" t="s">
        <v>14</v>
      </c>
      <c r="P15" t="s">
        <v>133</v>
      </c>
      <c r="R15" t="s">
        <v>124</v>
      </c>
    </row>
    <row r="16" spans="1:18" x14ac:dyDescent="0.25">
      <c r="A16" s="2" t="s">
        <v>9</v>
      </c>
      <c r="B16" s="3" t="s">
        <v>30</v>
      </c>
      <c r="C16" s="4">
        <v>-78</v>
      </c>
      <c r="D16" s="5">
        <v>101302793</v>
      </c>
      <c r="E16" s="2" t="s">
        <v>11</v>
      </c>
      <c r="F16" s="2" t="s">
        <v>12</v>
      </c>
      <c r="G16" s="2" t="s">
        <v>12</v>
      </c>
      <c r="H16" s="2" t="s">
        <v>12</v>
      </c>
      <c r="I16" s="2" t="s">
        <v>12</v>
      </c>
      <c r="J16" t="s">
        <v>29</v>
      </c>
      <c r="K16" t="s">
        <v>14</v>
      </c>
      <c r="P16" t="s">
        <v>134</v>
      </c>
      <c r="R16" t="s">
        <v>124</v>
      </c>
    </row>
    <row r="17" spans="1:18" x14ac:dyDescent="0.25">
      <c r="A17" s="2" t="s">
        <v>9</v>
      </c>
      <c r="B17" s="3" t="s">
        <v>31</v>
      </c>
      <c r="C17" s="4">
        <v>-49.03</v>
      </c>
      <c r="D17" s="5">
        <v>101302793</v>
      </c>
      <c r="E17" s="2" t="s">
        <v>11</v>
      </c>
      <c r="F17" s="2" t="s">
        <v>12</v>
      </c>
      <c r="G17" s="2" t="s">
        <v>12</v>
      </c>
      <c r="H17" s="2" t="s">
        <v>12</v>
      </c>
      <c r="I17" s="2" t="s">
        <v>12</v>
      </c>
      <c r="J17" t="s">
        <v>29</v>
      </c>
      <c r="K17" t="s">
        <v>14</v>
      </c>
      <c r="P17" t="s">
        <v>135</v>
      </c>
      <c r="R17" t="s">
        <v>124</v>
      </c>
    </row>
    <row r="18" spans="1:18" x14ac:dyDescent="0.25">
      <c r="A18" s="2" t="s">
        <v>9</v>
      </c>
      <c r="B18" s="3" t="s">
        <v>32</v>
      </c>
      <c r="C18" s="4">
        <v>-17.95</v>
      </c>
      <c r="D18" s="5">
        <v>101771349</v>
      </c>
      <c r="E18" s="2" t="s">
        <v>11</v>
      </c>
      <c r="F18" s="2" t="s">
        <v>12</v>
      </c>
      <c r="G18" s="2" t="s">
        <v>12</v>
      </c>
      <c r="H18" s="2" t="s">
        <v>12</v>
      </c>
      <c r="I18" s="2" t="s">
        <v>12</v>
      </c>
      <c r="J18" t="s">
        <v>33</v>
      </c>
      <c r="K18" t="s">
        <v>14</v>
      </c>
      <c r="P18" t="s">
        <v>136</v>
      </c>
      <c r="R18" t="s">
        <v>124</v>
      </c>
    </row>
    <row r="19" spans="1:18" x14ac:dyDescent="0.25">
      <c r="A19" s="2" t="s">
        <v>9</v>
      </c>
      <c r="B19" s="3" t="s">
        <v>34</v>
      </c>
      <c r="C19" s="4">
        <v>-34.29</v>
      </c>
      <c r="D19" s="5">
        <v>101771349</v>
      </c>
      <c r="E19" s="2" t="s">
        <v>11</v>
      </c>
      <c r="F19" s="2" t="s">
        <v>12</v>
      </c>
      <c r="G19" s="2" t="s">
        <v>12</v>
      </c>
      <c r="H19" s="2" t="s">
        <v>12</v>
      </c>
      <c r="I19" s="2" t="s">
        <v>12</v>
      </c>
      <c r="J19" t="s">
        <v>33</v>
      </c>
      <c r="K19" t="s">
        <v>14</v>
      </c>
      <c r="P19" t="s">
        <v>137</v>
      </c>
      <c r="R19" t="s">
        <v>124</v>
      </c>
    </row>
    <row r="20" spans="1:18" x14ac:dyDescent="0.25">
      <c r="A20" s="2" t="s">
        <v>9</v>
      </c>
      <c r="B20" s="3" t="s">
        <v>35</v>
      </c>
      <c r="C20" s="4">
        <v>-15.89</v>
      </c>
      <c r="D20" s="5">
        <v>101848129</v>
      </c>
      <c r="E20" s="2" t="s">
        <v>11</v>
      </c>
      <c r="F20" s="2" t="s">
        <v>12</v>
      </c>
      <c r="G20" s="2" t="s">
        <v>12</v>
      </c>
      <c r="H20" s="2" t="s">
        <v>12</v>
      </c>
      <c r="I20" s="2" t="s">
        <v>12</v>
      </c>
      <c r="J20" t="s">
        <v>33</v>
      </c>
      <c r="K20" t="s">
        <v>14</v>
      </c>
      <c r="P20" t="s">
        <v>138</v>
      </c>
      <c r="R20" t="s">
        <v>124</v>
      </c>
    </row>
    <row r="21" spans="1:18" x14ac:dyDescent="0.25">
      <c r="A21" s="2" t="s">
        <v>9</v>
      </c>
      <c r="B21" s="3" t="s">
        <v>36</v>
      </c>
      <c r="C21" s="4">
        <v>-31.78</v>
      </c>
      <c r="D21" s="5">
        <v>101848129</v>
      </c>
      <c r="E21" s="2" t="s">
        <v>11</v>
      </c>
      <c r="F21" s="2" t="s">
        <v>12</v>
      </c>
      <c r="G21" s="2" t="s">
        <v>12</v>
      </c>
      <c r="H21" s="2" t="s">
        <v>12</v>
      </c>
      <c r="I21" s="2" t="s">
        <v>12</v>
      </c>
      <c r="J21" t="s">
        <v>33</v>
      </c>
      <c r="K21" t="s">
        <v>14</v>
      </c>
      <c r="P21" t="s">
        <v>138</v>
      </c>
      <c r="R21" t="s">
        <v>124</v>
      </c>
    </row>
    <row r="22" spans="1:18" x14ac:dyDescent="0.25">
      <c r="A22" s="2" t="s">
        <v>9</v>
      </c>
      <c r="B22" s="3" t="s">
        <v>37</v>
      </c>
      <c r="C22" s="4">
        <v>-48.65</v>
      </c>
      <c r="D22" s="5">
        <v>102091889</v>
      </c>
      <c r="E22" s="2" t="s">
        <v>11</v>
      </c>
      <c r="F22" s="2" t="s">
        <v>12</v>
      </c>
      <c r="G22" s="2" t="s">
        <v>12</v>
      </c>
      <c r="H22" s="2" t="s">
        <v>12</v>
      </c>
      <c r="I22" s="2" t="s">
        <v>12</v>
      </c>
      <c r="J22" t="s">
        <v>38</v>
      </c>
      <c r="K22" t="s">
        <v>14</v>
      </c>
      <c r="P22" t="s">
        <v>139</v>
      </c>
      <c r="R22" t="s">
        <v>124</v>
      </c>
    </row>
    <row r="23" spans="1:18" x14ac:dyDescent="0.25">
      <c r="A23" s="2" t="s">
        <v>9</v>
      </c>
      <c r="B23" s="3" t="s">
        <v>39</v>
      </c>
      <c r="C23" s="4">
        <v>-30.75</v>
      </c>
      <c r="D23" s="5">
        <v>102316102</v>
      </c>
      <c r="E23" s="2" t="s">
        <v>11</v>
      </c>
      <c r="F23" s="2" t="s">
        <v>12</v>
      </c>
      <c r="G23" s="2" t="s">
        <v>12</v>
      </c>
      <c r="H23" s="2" t="s">
        <v>12</v>
      </c>
      <c r="I23" s="2" t="s">
        <v>12</v>
      </c>
      <c r="J23" t="s">
        <v>40</v>
      </c>
      <c r="K23" t="s">
        <v>14</v>
      </c>
      <c r="P23" t="s">
        <v>140</v>
      </c>
      <c r="R23" t="s">
        <v>124</v>
      </c>
    </row>
    <row r="24" spans="1:18" x14ac:dyDescent="0.25">
      <c r="A24" s="2" t="s">
        <v>9</v>
      </c>
      <c r="B24" s="3" t="s">
        <v>41</v>
      </c>
      <c r="C24" s="4">
        <v>-30.75</v>
      </c>
      <c r="D24" s="5">
        <v>102316102</v>
      </c>
      <c r="E24" s="2" t="s">
        <v>11</v>
      </c>
      <c r="F24" s="2" t="s">
        <v>12</v>
      </c>
      <c r="G24" s="2" t="s">
        <v>12</v>
      </c>
      <c r="H24" s="2" t="s">
        <v>12</v>
      </c>
      <c r="I24" s="2" t="s">
        <v>12</v>
      </c>
      <c r="J24" t="s">
        <v>40</v>
      </c>
      <c r="K24" t="s">
        <v>14</v>
      </c>
      <c r="P24" t="s">
        <v>141</v>
      </c>
      <c r="R24" t="s">
        <v>124</v>
      </c>
    </row>
    <row r="25" spans="1:18" x14ac:dyDescent="0.25">
      <c r="A25" s="2" t="s">
        <v>9</v>
      </c>
      <c r="B25" s="3" t="s">
        <v>42</v>
      </c>
      <c r="C25" s="4">
        <v>-30.75</v>
      </c>
      <c r="D25" s="5">
        <v>102316102</v>
      </c>
      <c r="E25" s="2" t="s">
        <v>11</v>
      </c>
      <c r="F25" s="2" t="s">
        <v>12</v>
      </c>
      <c r="G25" s="2" t="s">
        <v>12</v>
      </c>
      <c r="H25" s="2" t="s">
        <v>12</v>
      </c>
      <c r="I25" s="2" t="s">
        <v>12</v>
      </c>
      <c r="J25" t="s">
        <v>40</v>
      </c>
      <c r="K25" t="s">
        <v>14</v>
      </c>
      <c r="P25" t="s">
        <v>142</v>
      </c>
      <c r="R25" t="s">
        <v>124</v>
      </c>
    </row>
    <row r="26" spans="1:18" x14ac:dyDescent="0.25">
      <c r="A26" s="2" t="s">
        <v>9</v>
      </c>
      <c r="B26" s="3" t="s">
        <v>43</v>
      </c>
      <c r="C26" s="4">
        <v>-30.75</v>
      </c>
      <c r="D26" s="5">
        <v>102316102</v>
      </c>
      <c r="E26" s="2" t="s">
        <v>11</v>
      </c>
      <c r="F26" s="2" t="s">
        <v>12</v>
      </c>
      <c r="G26" s="2" t="s">
        <v>12</v>
      </c>
      <c r="H26" s="2" t="s">
        <v>12</v>
      </c>
      <c r="I26" s="2" t="s">
        <v>12</v>
      </c>
      <c r="J26" t="s">
        <v>40</v>
      </c>
      <c r="K26" t="s">
        <v>14</v>
      </c>
      <c r="P26" t="s">
        <v>143</v>
      </c>
      <c r="R26" t="s">
        <v>124</v>
      </c>
    </row>
    <row r="27" spans="1:18" x14ac:dyDescent="0.25">
      <c r="A27" s="2" t="s">
        <v>9</v>
      </c>
      <c r="B27" s="3" t="s">
        <v>44</v>
      </c>
      <c r="C27" s="4">
        <v>-30.75</v>
      </c>
      <c r="D27" s="5">
        <v>102316102</v>
      </c>
      <c r="E27" s="2" t="s">
        <v>11</v>
      </c>
      <c r="F27" s="2" t="s">
        <v>12</v>
      </c>
      <c r="G27" s="2" t="s">
        <v>12</v>
      </c>
      <c r="H27" s="2" t="s">
        <v>12</v>
      </c>
      <c r="I27" s="2" t="s">
        <v>12</v>
      </c>
      <c r="J27" t="s">
        <v>40</v>
      </c>
      <c r="K27" t="s">
        <v>14</v>
      </c>
      <c r="P27" t="s">
        <v>144</v>
      </c>
      <c r="R27" t="s">
        <v>124</v>
      </c>
    </row>
    <row r="28" spans="1:18" x14ac:dyDescent="0.25">
      <c r="A28" s="2" t="s">
        <v>9</v>
      </c>
      <c r="B28" s="3" t="s">
        <v>45</v>
      </c>
      <c r="C28" s="4">
        <v>-30.75</v>
      </c>
      <c r="D28" s="5">
        <v>102316102</v>
      </c>
      <c r="E28" s="2" t="s">
        <v>11</v>
      </c>
      <c r="F28" s="2" t="s">
        <v>12</v>
      </c>
      <c r="G28" s="2" t="s">
        <v>12</v>
      </c>
      <c r="H28" s="2" t="s">
        <v>12</v>
      </c>
      <c r="I28" s="2" t="s">
        <v>12</v>
      </c>
      <c r="J28" t="s">
        <v>40</v>
      </c>
      <c r="K28" t="s">
        <v>14</v>
      </c>
      <c r="P28" t="s">
        <v>145</v>
      </c>
      <c r="R28" t="s">
        <v>124</v>
      </c>
    </row>
    <row r="29" spans="1:18" x14ac:dyDescent="0.25">
      <c r="A29" s="2" t="s">
        <v>9</v>
      </c>
      <c r="B29" s="3" t="s">
        <v>46</v>
      </c>
      <c r="C29" s="4">
        <v>-30.75</v>
      </c>
      <c r="D29" s="5">
        <v>102316102</v>
      </c>
      <c r="E29" s="2" t="s">
        <v>11</v>
      </c>
      <c r="F29" s="2" t="s">
        <v>12</v>
      </c>
      <c r="G29" s="2" t="s">
        <v>12</v>
      </c>
      <c r="H29" s="2" t="s">
        <v>12</v>
      </c>
      <c r="I29" s="2" t="s">
        <v>12</v>
      </c>
      <c r="J29" t="s">
        <v>40</v>
      </c>
      <c r="K29" t="s">
        <v>14</v>
      </c>
      <c r="P29" t="s">
        <v>146</v>
      </c>
      <c r="R29" t="s">
        <v>124</v>
      </c>
    </row>
    <row r="30" spans="1:18" x14ac:dyDescent="0.25">
      <c r="A30" s="2" t="s">
        <v>9</v>
      </c>
      <c r="B30" s="3" t="s">
        <v>47</v>
      </c>
      <c r="C30" s="4">
        <v>-30.75</v>
      </c>
      <c r="D30" s="5">
        <v>102316102</v>
      </c>
      <c r="E30" s="2" t="s">
        <v>11</v>
      </c>
      <c r="F30" s="2" t="s">
        <v>12</v>
      </c>
      <c r="G30" s="2" t="s">
        <v>12</v>
      </c>
      <c r="H30" s="2" t="s">
        <v>12</v>
      </c>
      <c r="I30" s="2" t="s">
        <v>12</v>
      </c>
      <c r="J30" t="s">
        <v>40</v>
      </c>
      <c r="K30" t="s">
        <v>14</v>
      </c>
      <c r="P30" t="s">
        <v>147</v>
      </c>
      <c r="R30" t="s">
        <v>124</v>
      </c>
    </row>
    <row r="31" spans="1:18" x14ac:dyDescent="0.25">
      <c r="A31" s="2" t="s">
        <v>9</v>
      </c>
      <c r="B31" s="3" t="s">
        <v>48</v>
      </c>
      <c r="C31" s="4">
        <v>-30.75</v>
      </c>
      <c r="D31" s="5">
        <v>102316102</v>
      </c>
      <c r="E31" s="2" t="s">
        <v>11</v>
      </c>
      <c r="F31" s="2" t="s">
        <v>12</v>
      </c>
      <c r="G31" s="2" t="s">
        <v>12</v>
      </c>
      <c r="H31" s="2" t="s">
        <v>12</v>
      </c>
      <c r="I31" s="2" t="s">
        <v>12</v>
      </c>
      <c r="J31" t="s">
        <v>40</v>
      </c>
      <c r="K31" t="s">
        <v>14</v>
      </c>
      <c r="P31" t="s">
        <v>148</v>
      </c>
      <c r="R31" t="s">
        <v>124</v>
      </c>
    </row>
    <row r="32" spans="1:18" x14ac:dyDescent="0.25">
      <c r="A32" s="2" t="s">
        <v>9</v>
      </c>
      <c r="B32" s="3" t="s">
        <v>49</v>
      </c>
      <c r="C32" s="4">
        <v>-30.75</v>
      </c>
      <c r="D32" s="5">
        <v>102316102</v>
      </c>
      <c r="E32" s="2" t="s">
        <v>11</v>
      </c>
      <c r="F32" s="2" t="s">
        <v>12</v>
      </c>
      <c r="G32" s="2" t="s">
        <v>12</v>
      </c>
      <c r="H32" s="2" t="s">
        <v>12</v>
      </c>
      <c r="I32" s="2" t="s">
        <v>12</v>
      </c>
      <c r="J32" t="s">
        <v>40</v>
      </c>
      <c r="K32" t="s">
        <v>14</v>
      </c>
      <c r="P32" t="s">
        <v>149</v>
      </c>
      <c r="R32" t="s">
        <v>124</v>
      </c>
    </row>
    <row r="33" spans="1:18" x14ac:dyDescent="0.25">
      <c r="A33" s="2" t="s">
        <v>9</v>
      </c>
      <c r="B33" s="3" t="s">
        <v>50</v>
      </c>
      <c r="C33" s="4">
        <v>-30.75</v>
      </c>
      <c r="D33" s="5">
        <v>102316102</v>
      </c>
      <c r="E33" s="2" t="s">
        <v>11</v>
      </c>
      <c r="F33" s="2" t="s">
        <v>12</v>
      </c>
      <c r="G33" s="2" t="s">
        <v>12</v>
      </c>
      <c r="H33" s="2" t="s">
        <v>12</v>
      </c>
      <c r="I33" s="2" t="s">
        <v>12</v>
      </c>
      <c r="J33" t="s">
        <v>40</v>
      </c>
      <c r="K33" t="s">
        <v>14</v>
      </c>
      <c r="P33" t="s">
        <v>150</v>
      </c>
      <c r="R33" t="s">
        <v>124</v>
      </c>
    </row>
    <row r="34" spans="1:18" x14ac:dyDescent="0.25">
      <c r="A34" s="2" t="s">
        <v>9</v>
      </c>
      <c r="B34" s="3" t="s">
        <v>51</v>
      </c>
      <c r="C34" s="4">
        <v>-30.75</v>
      </c>
      <c r="D34" s="5">
        <v>102316102</v>
      </c>
      <c r="E34" s="2" t="s">
        <v>11</v>
      </c>
      <c r="F34" s="2" t="s">
        <v>12</v>
      </c>
      <c r="G34" s="2" t="s">
        <v>12</v>
      </c>
      <c r="H34" s="2" t="s">
        <v>12</v>
      </c>
      <c r="I34" s="2" t="s">
        <v>12</v>
      </c>
      <c r="J34" t="s">
        <v>40</v>
      </c>
      <c r="K34" t="s">
        <v>14</v>
      </c>
      <c r="P34" t="s">
        <v>151</v>
      </c>
      <c r="R34" t="s">
        <v>124</v>
      </c>
    </row>
    <row r="35" spans="1:18" x14ac:dyDescent="0.25">
      <c r="A35" s="2" t="s">
        <v>9</v>
      </c>
      <c r="B35" s="3" t="s">
        <v>52</v>
      </c>
      <c r="C35" s="4">
        <v>-30.75</v>
      </c>
      <c r="D35" s="5">
        <v>102316102</v>
      </c>
      <c r="E35" s="2" t="s">
        <v>11</v>
      </c>
      <c r="F35" s="2" t="s">
        <v>12</v>
      </c>
      <c r="G35" s="2" t="s">
        <v>12</v>
      </c>
      <c r="H35" s="2" t="s">
        <v>12</v>
      </c>
      <c r="I35" s="2" t="s">
        <v>12</v>
      </c>
      <c r="J35" t="s">
        <v>40</v>
      </c>
      <c r="K35" t="s">
        <v>14</v>
      </c>
      <c r="P35" t="s">
        <v>152</v>
      </c>
      <c r="R35" t="s">
        <v>124</v>
      </c>
    </row>
    <row r="36" spans="1:18" x14ac:dyDescent="0.25">
      <c r="A36" s="2" t="s">
        <v>9</v>
      </c>
      <c r="B36" s="3" t="s">
        <v>53</v>
      </c>
      <c r="C36" s="4">
        <v>-30.75</v>
      </c>
      <c r="D36" s="5">
        <v>102316102</v>
      </c>
      <c r="E36" s="2" t="s">
        <v>11</v>
      </c>
      <c r="F36" s="2" t="s">
        <v>12</v>
      </c>
      <c r="G36" s="2" t="s">
        <v>12</v>
      </c>
      <c r="H36" s="2" t="s">
        <v>12</v>
      </c>
      <c r="I36" s="2" t="s">
        <v>12</v>
      </c>
      <c r="J36" t="s">
        <v>40</v>
      </c>
      <c r="K36" t="s">
        <v>14</v>
      </c>
      <c r="P36" t="s">
        <v>153</v>
      </c>
      <c r="R36" t="s">
        <v>124</v>
      </c>
    </row>
    <row r="37" spans="1:18" x14ac:dyDescent="0.25">
      <c r="A37" s="2" t="s">
        <v>9</v>
      </c>
      <c r="B37" s="3" t="s">
        <v>54</v>
      </c>
      <c r="C37" s="4">
        <v>-30.75</v>
      </c>
      <c r="D37" s="5">
        <v>102316102</v>
      </c>
      <c r="E37" s="2" t="s">
        <v>11</v>
      </c>
      <c r="F37" s="2" t="s">
        <v>12</v>
      </c>
      <c r="G37" s="2" t="s">
        <v>12</v>
      </c>
      <c r="H37" s="2" t="s">
        <v>12</v>
      </c>
      <c r="I37" s="2" t="s">
        <v>12</v>
      </c>
      <c r="J37" t="s">
        <v>40</v>
      </c>
      <c r="K37" t="s">
        <v>14</v>
      </c>
      <c r="P37" t="s">
        <v>154</v>
      </c>
      <c r="R37" t="s">
        <v>124</v>
      </c>
    </row>
    <row r="38" spans="1:18" x14ac:dyDescent="0.25">
      <c r="A38" s="2" t="s">
        <v>9</v>
      </c>
      <c r="B38" s="3" t="s">
        <v>55</v>
      </c>
      <c r="C38" s="4">
        <v>-30.75</v>
      </c>
      <c r="D38" s="5">
        <v>102316102</v>
      </c>
      <c r="E38" s="2" t="s">
        <v>11</v>
      </c>
      <c r="F38" s="2" t="s">
        <v>12</v>
      </c>
      <c r="G38" s="2" t="s">
        <v>12</v>
      </c>
      <c r="H38" s="2" t="s">
        <v>12</v>
      </c>
      <c r="I38" s="2" t="s">
        <v>12</v>
      </c>
      <c r="J38" t="s">
        <v>40</v>
      </c>
      <c r="K38" t="s">
        <v>14</v>
      </c>
      <c r="P38" t="s">
        <v>155</v>
      </c>
      <c r="R38" t="s">
        <v>124</v>
      </c>
    </row>
    <row r="39" spans="1:18" x14ac:dyDescent="0.25">
      <c r="A39" s="2" t="s">
        <v>9</v>
      </c>
      <c r="B39" s="3" t="s">
        <v>56</v>
      </c>
      <c r="C39" s="4">
        <v>-30.75</v>
      </c>
      <c r="D39" s="5">
        <v>102316102</v>
      </c>
      <c r="E39" s="2" t="s">
        <v>11</v>
      </c>
      <c r="F39" s="2" t="s">
        <v>12</v>
      </c>
      <c r="G39" s="2" t="s">
        <v>12</v>
      </c>
      <c r="H39" s="2" t="s">
        <v>12</v>
      </c>
      <c r="I39" s="2" t="s">
        <v>12</v>
      </c>
      <c r="J39" t="s">
        <v>40</v>
      </c>
      <c r="K39" t="s">
        <v>14</v>
      </c>
      <c r="P39" t="s">
        <v>156</v>
      </c>
      <c r="R39" t="s">
        <v>124</v>
      </c>
    </row>
    <row r="40" spans="1:18" x14ac:dyDescent="0.25">
      <c r="A40" s="2" t="s">
        <v>9</v>
      </c>
      <c r="B40" s="3" t="s">
        <v>57</v>
      </c>
      <c r="C40" s="4">
        <v>-23.5</v>
      </c>
      <c r="D40" s="5">
        <v>102331095</v>
      </c>
      <c r="E40" s="2" t="s">
        <v>11</v>
      </c>
      <c r="F40" s="2" t="s">
        <v>12</v>
      </c>
      <c r="G40" s="2" t="s">
        <v>12</v>
      </c>
      <c r="H40" s="2" t="s">
        <v>12</v>
      </c>
      <c r="I40" s="2" t="s">
        <v>12</v>
      </c>
      <c r="J40" t="s">
        <v>58</v>
      </c>
      <c r="K40" t="s">
        <v>14</v>
      </c>
      <c r="P40" t="s">
        <v>157</v>
      </c>
      <c r="R40" t="s">
        <v>124</v>
      </c>
    </row>
    <row r="41" spans="1:18" x14ac:dyDescent="0.25">
      <c r="A41" s="2" t="s">
        <v>9</v>
      </c>
      <c r="B41" s="3" t="s">
        <v>59</v>
      </c>
      <c r="C41" s="4">
        <v>-23.5</v>
      </c>
      <c r="D41" s="5">
        <v>102331095</v>
      </c>
      <c r="E41" s="2" t="s">
        <v>11</v>
      </c>
      <c r="F41" s="2" t="s">
        <v>12</v>
      </c>
      <c r="G41" s="2" t="s">
        <v>12</v>
      </c>
      <c r="H41" s="2" t="s">
        <v>12</v>
      </c>
      <c r="I41" s="2" t="s">
        <v>12</v>
      </c>
      <c r="J41" t="s">
        <v>58</v>
      </c>
      <c r="K41" t="s">
        <v>14</v>
      </c>
      <c r="P41" t="s">
        <v>161</v>
      </c>
      <c r="R41" t="s">
        <v>124</v>
      </c>
    </row>
    <row r="42" spans="1:18" x14ac:dyDescent="0.25">
      <c r="A42" s="2" t="s">
        <v>9</v>
      </c>
      <c r="B42" s="3" t="s">
        <v>60</v>
      </c>
      <c r="C42" s="4">
        <v>-23.5</v>
      </c>
      <c r="D42" s="5">
        <v>102331095</v>
      </c>
      <c r="E42" s="2" t="s">
        <v>11</v>
      </c>
      <c r="F42" s="2" t="s">
        <v>12</v>
      </c>
      <c r="G42" s="2" t="s">
        <v>12</v>
      </c>
      <c r="H42" s="2" t="s">
        <v>12</v>
      </c>
      <c r="I42" s="2" t="s">
        <v>12</v>
      </c>
      <c r="J42" t="s">
        <v>58</v>
      </c>
      <c r="K42" t="s">
        <v>14</v>
      </c>
      <c r="P42" t="s">
        <v>158</v>
      </c>
      <c r="R42" t="s">
        <v>124</v>
      </c>
    </row>
    <row r="43" spans="1:18" x14ac:dyDescent="0.25">
      <c r="A43" s="2" t="s">
        <v>9</v>
      </c>
      <c r="B43" s="3" t="s">
        <v>61</v>
      </c>
      <c r="C43" s="4">
        <v>-23.5</v>
      </c>
      <c r="D43" s="5">
        <v>102331095</v>
      </c>
      <c r="E43" s="2" t="s">
        <v>11</v>
      </c>
      <c r="F43" s="2" t="s">
        <v>12</v>
      </c>
      <c r="G43" s="2" t="s">
        <v>12</v>
      </c>
      <c r="H43" s="2" t="s">
        <v>12</v>
      </c>
      <c r="I43" s="2" t="s">
        <v>12</v>
      </c>
      <c r="J43" t="s">
        <v>58</v>
      </c>
      <c r="K43" t="s">
        <v>14</v>
      </c>
      <c r="P43" t="s">
        <v>159</v>
      </c>
      <c r="R43" t="s">
        <v>124</v>
      </c>
    </row>
    <row r="44" spans="1:18" x14ac:dyDescent="0.25">
      <c r="A44" s="2" t="s">
        <v>9</v>
      </c>
      <c r="B44" s="3" t="s">
        <v>62</v>
      </c>
      <c r="C44" s="4">
        <v>-23.5</v>
      </c>
      <c r="D44" s="5">
        <v>102331095</v>
      </c>
      <c r="E44" s="2" t="s">
        <v>11</v>
      </c>
      <c r="F44" s="2" t="s">
        <v>12</v>
      </c>
      <c r="G44" s="2" t="s">
        <v>12</v>
      </c>
      <c r="H44" s="2" t="s">
        <v>12</v>
      </c>
      <c r="I44" s="2" t="s">
        <v>12</v>
      </c>
      <c r="J44" t="s">
        <v>58</v>
      </c>
      <c r="K44" t="s">
        <v>14</v>
      </c>
      <c r="P44" t="s">
        <v>160</v>
      </c>
      <c r="R44" t="s">
        <v>124</v>
      </c>
    </row>
    <row r="45" spans="1:18" x14ac:dyDescent="0.25">
      <c r="A45" s="2" t="s">
        <v>9</v>
      </c>
      <c r="B45" s="3" t="s">
        <v>63</v>
      </c>
      <c r="C45" s="4">
        <v>-23.5</v>
      </c>
      <c r="D45" s="5">
        <v>102337959</v>
      </c>
      <c r="E45" s="2" t="s">
        <v>11</v>
      </c>
      <c r="F45" s="2" t="s">
        <v>12</v>
      </c>
      <c r="G45" s="2" t="s">
        <v>12</v>
      </c>
      <c r="H45" s="2" t="s">
        <v>12</v>
      </c>
      <c r="I45" s="2" t="s">
        <v>12</v>
      </c>
      <c r="J45" t="s">
        <v>40</v>
      </c>
      <c r="K45" t="s">
        <v>14</v>
      </c>
      <c r="P45" t="s">
        <v>162</v>
      </c>
      <c r="R45" t="s">
        <v>124</v>
      </c>
    </row>
    <row r="46" spans="1:18" x14ac:dyDescent="0.25">
      <c r="A46" s="2" t="s">
        <v>9</v>
      </c>
      <c r="B46" s="3" t="s">
        <v>64</v>
      </c>
      <c r="C46" s="4">
        <v>-23.5</v>
      </c>
      <c r="D46" s="5">
        <v>102337959</v>
      </c>
      <c r="E46" s="2" t="s">
        <v>11</v>
      </c>
      <c r="F46" s="2" t="s">
        <v>12</v>
      </c>
      <c r="G46" s="2" t="s">
        <v>12</v>
      </c>
      <c r="H46" s="2" t="s">
        <v>12</v>
      </c>
      <c r="I46" s="2" t="s">
        <v>12</v>
      </c>
      <c r="J46" t="s">
        <v>40</v>
      </c>
      <c r="K46" t="s">
        <v>14</v>
      </c>
      <c r="P46" t="s">
        <v>163</v>
      </c>
      <c r="R46" t="s">
        <v>124</v>
      </c>
    </row>
    <row r="47" spans="1:18" x14ac:dyDescent="0.25">
      <c r="A47" s="2" t="s">
        <v>9</v>
      </c>
      <c r="B47" s="3" t="s">
        <v>65</v>
      </c>
      <c r="C47" s="4">
        <v>-30.75</v>
      </c>
      <c r="D47" s="5">
        <v>102337959</v>
      </c>
      <c r="E47" s="2" t="s">
        <v>11</v>
      </c>
      <c r="F47" s="2" t="s">
        <v>12</v>
      </c>
      <c r="G47" s="2" t="s">
        <v>12</v>
      </c>
      <c r="H47" s="2" t="s">
        <v>12</v>
      </c>
      <c r="I47" s="2" t="s">
        <v>12</v>
      </c>
      <c r="J47" t="s">
        <v>40</v>
      </c>
      <c r="K47" t="s">
        <v>14</v>
      </c>
      <c r="P47" t="s">
        <v>164</v>
      </c>
      <c r="R47" t="s">
        <v>124</v>
      </c>
    </row>
    <row r="48" spans="1:18" x14ac:dyDescent="0.25">
      <c r="A48" s="2" t="s">
        <v>9</v>
      </c>
      <c r="B48" s="3" t="s">
        <v>66</v>
      </c>
      <c r="C48" s="4">
        <v>-30.75</v>
      </c>
      <c r="D48" s="5">
        <v>102337959</v>
      </c>
      <c r="E48" s="2" t="s">
        <v>11</v>
      </c>
      <c r="F48" s="2" t="s">
        <v>12</v>
      </c>
      <c r="G48" s="2" t="s">
        <v>12</v>
      </c>
      <c r="H48" s="2" t="s">
        <v>12</v>
      </c>
      <c r="I48" s="2" t="s">
        <v>12</v>
      </c>
      <c r="J48" t="s">
        <v>40</v>
      </c>
      <c r="K48" t="s">
        <v>14</v>
      </c>
      <c r="P48" t="s">
        <v>165</v>
      </c>
      <c r="R48" t="s">
        <v>124</v>
      </c>
    </row>
    <row r="49" spans="1:18" x14ac:dyDescent="0.25">
      <c r="A49" s="2" t="s">
        <v>9</v>
      </c>
      <c r="B49" s="3" t="s">
        <v>67</v>
      </c>
      <c r="C49" s="4">
        <v>-30.75</v>
      </c>
      <c r="D49" s="5">
        <v>102337959</v>
      </c>
      <c r="E49" s="2" t="s">
        <v>11</v>
      </c>
      <c r="F49" s="2" t="s">
        <v>12</v>
      </c>
      <c r="G49" s="2" t="s">
        <v>12</v>
      </c>
      <c r="H49" s="2" t="s">
        <v>12</v>
      </c>
      <c r="I49" s="2" t="s">
        <v>12</v>
      </c>
      <c r="J49" t="s">
        <v>40</v>
      </c>
      <c r="K49" t="s">
        <v>14</v>
      </c>
      <c r="P49" t="s">
        <v>166</v>
      </c>
      <c r="R49" t="s">
        <v>124</v>
      </c>
    </row>
    <row r="50" spans="1:18" x14ac:dyDescent="0.25">
      <c r="A50" s="2" t="s">
        <v>9</v>
      </c>
      <c r="B50" s="3" t="s">
        <v>68</v>
      </c>
      <c r="C50" s="4">
        <v>-30.75</v>
      </c>
      <c r="D50" s="5">
        <v>102337959</v>
      </c>
      <c r="E50" s="2" t="s">
        <v>11</v>
      </c>
      <c r="F50" s="2" t="s">
        <v>12</v>
      </c>
      <c r="G50" s="2" t="s">
        <v>12</v>
      </c>
      <c r="H50" s="2" t="s">
        <v>12</v>
      </c>
      <c r="I50" s="2" t="s">
        <v>12</v>
      </c>
      <c r="J50" t="s">
        <v>40</v>
      </c>
      <c r="K50" t="s">
        <v>14</v>
      </c>
      <c r="P50" t="s">
        <v>167</v>
      </c>
      <c r="R50" t="s">
        <v>124</v>
      </c>
    </row>
    <row r="51" spans="1:18" x14ac:dyDescent="0.25">
      <c r="A51" s="2" t="s">
        <v>9</v>
      </c>
      <c r="B51" s="3" t="s">
        <v>69</v>
      </c>
      <c r="C51" s="4">
        <v>-30.75</v>
      </c>
      <c r="D51" s="5">
        <v>102337959</v>
      </c>
      <c r="E51" s="2" t="s">
        <v>11</v>
      </c>
      <c r="F51" s="2" t="s">
        <v>12</v>
      </c>
      <c r="G51" s="2" t="s">
        <v>12</v>
      </c>
      <c r="H51" s="2" t="s">
        <v>12</v>
      </c>
      <c r="I51" s="2" t="s">
        <v>12</v>
      </c>
      <c r="J51" t="s">
        <v>40</v>
      </c>
      <c r="K51" t="s">
        <v>14</v>
      </c>
      <c r="P51" t="s">
        <v>168</v>
      </c>
      <c r="R51" t="s">
        <v>124</v>
      </c>
    </row>
    <row r="52" spans="1:18" x14ac:dyDescent="0.25">
      <c r="A52" s="2" t="s">
        <v>9</v>
      </c>
      <c r="B52" s="3" t="s">
        <v>70</v>
      </c>
      <c r="C52" s="4">
        <v>-30.75</v>
      </c>
      <c r="D52" s="5">
        <v>102337959</v>
      </c>
      <c r="E52" s="2" t="s">
        <v>11</v>
      </c>
      <c r="F52" s="2" t="s">
        <v>12</v>
      </c>
      <c r="G52" s="2" t="s">
        <v>12</v>
      </c>
      <c r="H52" s="2" t="s">
        <v>12</v>
      </c>
      <c r="I52" s="2" t="s">
        <v>12</v>
      </c>
      <c r="J52" t="s">
        <v>40</v>
      </c>
      <c r="K52" t="s">
        <v>14</v>
      </c>
      <c r="P52" t="s">
        <v>169</v>
      </c>
      <c r="R52" t="s">
        <v>124</v>
      </c>
    </row>
    <row r="53" spans="1:18" x14ac:dyDescent="0.25">
      <c r="A53" s="2" t="s">
        <v>9</v>
      </c>
      <c r="B53" s="3" t="s">
        <v>71</v>
      </c>
      <c r="C53" s="4">
        <v>-30.75</v>
      </c>
      <c r="D53" s="5">
        <v>102337959</v>
      </c>
      <c r="E53" s="2" t="s">
        <v>11</v>
      </c>
      <c r="F53" s="2" t="s">
        <v>12</v>
      </c>
      <c r="G53" s="2" t="s">
        <v>12</v>
      </c>
      <c r="H53" s="2" t="s">
        <v>12</v>
      </c>
      <c r="I53" s="2" t="s">
        <v>12</v>
      </c>
      <c r="J53" t="s">
        <v>40</v>
      </c>
      <c r="K53" t="s">
        <v>14</v>
      </c>
      <c r="P53" t="s">
        <v>170</v>
      </c>
      <c r="R53" t="s">
        <v>124</v>
      </c>
    </row>
    <row r="54" spans="1:18" x14ac:dyDescent="0.25">
      <c r="A54" s="2" t="s">
        <v>9</v>
      </c>
      <c r="B54" s="3" t="s">
        <v>72</v>
      </c>
      <c r="C54" s="4">
        <v>-30.75</v>
      </c>
      <c r="D54" s="5">
        <v>102337959</v>
      </c>
      <c r="E54" s="2" t="s">
        <v>11</v>
      </c>
      <c r="F54" s="2" t="s">
        <v>12</v>
      </c>
      <c r="G54" s="2" t="s">
        <v>12</v>
      </c>
      <c r="H54" s="2" t="s">
        <v>12</v>
      </c>
      <c r="I54" s="2" t="s">
        <v>12</v>
      </c>
      <c r="J54" t="s">
        <v>40</v>
      </c>
      <c r="K54" t="s">
        <v>14</v>
      </c>
      <c r="P54" t="s">
        <v>171</v>
      </c>
      <c r="R54" t="s">
        <v>124</v>
      </c>
    </row>
    <row r="55" spans="1:18" x14ac:dyDescent="0.25">
      <c r="A55" s="2" t="s">
        <v>9</v>
      </c>
      <c r="B55" s="3" t="s">
        <v>73</v>
      </c>
      <c r="C55" s="4">
        <v>-30.75</v>
      </c>
      <c r="D55" s="5">
        <v>102337959</v>
      </c>
      <c r="E55" s="2" t="s">
        <v>11</v>
      </c>
      <c r="F55" s="2" t="s">
        <v>12</v>
      </c>
      <c r="G55" s="2" t="s">
        <v>12</v>
      </c>
      <c r="H55" s="2" t="s">
        <v>12</v>
      </c>
      <c r="I55" s="2" t="s">
        <v>12</v>
      </c>
      <c r="J55" t="s">
        <v>40</v>
      </c>
      <c r="K55" t="s">
        <v>14</v>
      </c>
      <c r="P55" t="s">
        <v>172</v>
      </c>
      <c r="R55" t="s">
        <v>124</v>
      </c>
    </row>
    <row r="56" spans="1:18" x14ac:dyDescent="0.25">
      <c r="A56" s="2" t="s">
        <v>9</v>
      </c>
      <c r="B56" s="3" t="s">
        <v>74</v>
      </c>
      <c r="C56" s="4">
        <v>-30.75</v>
      </c>
      <c r="D56" s="5">
        <v>102337959</v>
      </c>
      <c r="E56" s="2" t="s">
        <v>11</v>
      </c>
      <c r="F56" s="2" t="s">
        <v>12</v>
      </c>
      <c r="G56" s="2" t="s">
        <v>12</v>
      </c>
      <c r="H56" s="2" t="s">
        <v>12</v>
      </c>
      <c r="I56" s="2" t="s">
        <v>12</v>
      </c>
      <c r="J56" t="s">
        <v>40</v>
      </c>
      <c r="K56" t="s">
        <v>14</v>
      </c>
      <c r="P56" t="s">
        <v>173</v>
      </c>
      <c r="R56" t="s">
        <v>124</v>
      </c>
    </row>
    <row r="57" spans="1:18" x14ac:dyDescent="0.25">
      <c r="A57" s="2" t="s">
        <v>9</v>
      </c>
      <c r="B57" s="3" t="s">
        <v>75</v>
      </c>
      <c r="C57" s="4">
        <v>-43.7</v>
      </c>
      <c r="D57" s="5">
        <v>104859247</v>
      </c>
      <c r="E57" s="2" t="s">
        <v>11</v>
      </c>
      <c r="F57" s="2" t="s">
        <v>12</v>
      </c>
      <c r="G57" s="2" t="s">
        <v>12</v>
      </c>
      <c r="H57" s="2" t="s">
        <v>12</v>
      </c>
      <c r="I57" s="2" t="s">
        <v>12</v>
      </c>
      <c r="J57" t="s">
        <v>29</v>
      </c>
      <c r="K57" t="s">
        <v>14</v>
      </c>
      <c r="P57" t="s">
        <v>174</v>
      </c>
      <c r="R57" t="s">
        <v>124</v>
      </c>
    </row>
    <row r="58" spans="1:18" x14ac:dyDescent="0.25">
      <c r="A58" s="2" t="s">
        <v>9</v>
      </c>
      <c r="B58" s="3" t="s">
        <v>76</v>
      </c>
      <c r="C58" s="4">
        <v>-27.34</v>
      </c>
      <c r="D58" s="5">
        <v>106876735</v>
      </c>
      <c r="E58" s="2" t="s">
        <v>11</v>
      </c>
      <c r="F58" s="2" t="s">
        <v>12</v>
      </c>
      <c r="G58" s="2" t="s">
        <v>12</v>
      </c>
      <c r="H58" s="2" t="s">
        <v>12</v>
      </c>
      <c r="I58" s="2" t="s">
        <v>12</v>
      </c>
      <c r="J58" t="s">
        <v>40</v>
      </c>
      <c r="K58" t="s">
        <v>14</v>
      </c>
      <c r="P58" t="s">
        <v>175</v>
      </c>
      <c r="R58" t="s">
        <v>124</v>
      </c>
    </row>
    <row r="59" spans="1:18" x14ac:dyDescent="0.25">
      <c r="A59" s="2" t="s">
        <v>9</v>
      </c>
      <c r="B59" s="3" t="s">
        <v>77</v>
      </c>
      <c r="C59" s="4">
        <v>-39.409999999999997</v>
      </c>
      <c r="D59" s="5">
        <v>107189443</v>
      </c>
      <c r="E59" s="2" t="s">
        <v>11</v>
      </c>
      <c r="F59" s="2" t="s">
        <v>12</v>
      </c>
      <c r="G59" s="2" t="s">
        <v>12</v>
      </c>
      <c r="H59" s="2" t="s">
        <v>12</v>
      </c>
      <c r="I59" s="2" t="s">
        <v>12</v>
      </c>
      <c r="J59" t="s">
        <v>13</v>
      </c>
      <c r="K59" t="s">
        <v>14</v>
      </c>
      <c r="P59" t="s">
        <v>176</v>
      </c>
      <c r="R59" t="s">
        <v>124</v>
      </c>
    </row>
    <row r="60" spans="1:18" x14ac:dyDescent="0.25">
      <c r="A60" s="2" t="s">
        <v>9</v>
      </c>
      <c r="B60" s="3" t="s">
        <v>78</v>
      </c>
      <c r="C60" s="4">
        <v>-37.79</v>
      </c>
      <c r="D60" s="5">
        <v>110227731</v>
      </c>
      <c r="E60" s="2" t="s">
        <v>11</v>
      </c>
      <c r="F60" s="2" t="s">
        <v>12</v>
      </c>
      <c r="G60" s="2" t="s">
        <v>12</v>
      </c>
      <c r="H60" s="2" t="s">
        <v>12</v>
      </c>
      <c r="I60" s="2" t="s">
        <v>12</v>
      </c>
      <c r="J60" t="s">
        <v>13</v>
      </c>
      <c r="K60" t="s">
        <v>14</v>
      </c>
      <c r="P60" t="s">
        <v>177</v>
      </c>
      <c r="R60" t="s">
        <v>124</v>
      </c>
    </row>
    <row r="61" spans="1:18" x14ac:dyDescent="0.25">
      <c r="A61" s="2" t="s">
        <v>9</v>
      </c>
      <c r="B61" s="3" t="s">
        <v>79</v>
      </c>
      <c r="C61" s="4">
        <v>-18.64</v>
      </c>
      <c r="D61" s="5">
        <v>484312045</v>
      </c>
      <c r="E61" s="2" t="s">
        <v>11</v>
      </c>
      <c r="F61" s="2" t="s">
        <v>12</v>
      </c>
      <c r="G61" s="2" t="s">
        <v>12</v>
      </c>
      <c r="H61" s="2" t="s">
        <v>12</v>
      </c>
      <c r="I61" s="2" t="s">
        <v>12</v>
      </c>
      <c r="J61" t="s">
        <v>20</v>
      </c>
      <c r="K61" t="s">
        <v>14</v>
      </c>
      <c r="P61" t="s">
        <v>178</v>
      </c>
      <c r="R61" t="s">
        <v>124</v>
      </c>
    </row>
    <row r="62" spans="1:18" x14ac:dyDescent="0.25">
      <c r="A62" s="2" t="s">
        <v>9</v>
      </c>
      <c r="B62" s="3" t="s">
        <v>80</v>
      </c>
      <c r="C62" s="4">
        <v>-17.21</v>
      </c>
      <c r="D62" s="5">
        <v>493751618</v>
      </c>
      <c r="E62" s="2" t="s">
        <v>11</v>
      </c>
      <c r="F62" s="2" t="s">
        <v>12</v>
      </c>
      <c r="G62" s="2" t="s">
        <v>12</v>
      </c>
      <c r="H62" s="2" t="s">
        <v>12</v>
      </c>
      <c r="I62" s="2" t="s">
        <v>12</v>
      </c>
      <c r="J62" t="s">
        <v>33</v>
      </c>
      <c r="K62" t="s">
        <v>14</v>
      </c>
      <c r="P62" t="s">
        <v>179</v>
      </c>
      <c r="R62" t="s">
        <v>124</v>
      </c>
    </row>
    <row r="63" spans="1:18" x14ac:dyDescent="0.25">
      <c r="A63" s="2" t="s">
        <v>9</v>
      </c>
      <c r="B63" s="3" t="s">
        <v>81</v>
      </c>
      <c r="C63" s="4">
        <v>-73.86</v>
      </c>
      <c r="D63" s="5">
        <v>496540085</v>
      </c>
      <c r="E63" s="2" t="s">
        <v>11</v>
      </c>
      <c r="F63" s="2" t="s">
        <v>12</v>
      </c>
      <c r="G63" s="2" t="s">
        <v>12</v>
      </c>
      <c r="H63" s="2" t="s">
        <v>12</v>
      </c>
      <c r="I63" s="2" t="s">
        <v>12</v>
      </c>
      <c r="J63" t="s">
        <v>58</v>
      </c>
      <c r="K63" t="s">
        <v>14</v>
      </c>
      <c r="P63" t="s">
        <v>180</v>
      </c>
      <c r="R63" t="s">
        <v>124</v>
      </c>
    </row>
    <row r="64" spans="1:18" x14ac:dyDescent="0.25">
      <c r="A64" s="2" t="s">
        <v>9</v>
      </c>
      <c r="B64" s="3" t="s">
        <v>82</v>
      </c>
      <c r="C64" s="4">
        <v>-21.55</v>
      </c>
      <c r="D64" s="5">
        <v>497648346</v>
      </c>
      <c r="E64" s="2" t="s">
        <v>11</v>
      </c>
      <c r="F64" s="2" t="s">
        <v>12</v>
      </c>
      <c r="G64" s="2" t="s">
        <v>12</v>
      </c>
      <c r="H64" s="2" t="s">
        <v>12</v>
      </c>
      <c r="I64" s="2" t="s">
        <v>12</v>
      </c>
      <c r="J64" t="s">
        <v>38</v>
      </c>
      <c r="K64" t="s">
        <v>14</v>
      </c>
      <c r="P64" t="s">
        <v>181</v>
      </c>
      <c r="R64" t="s">
        <v>124</v>
      </c>
    </row>
    <row r="65" spans="1:18" x14ac:dyDescent="0.25">
      <c r="A65" s="2" t="s">
        <v>9</v>
      </c>
      <c r="B65" s="3" t="s">
        <v>83</v>
      </c>
      <c r="C65" s="4">
        <v>-16.489999999999998</v>
      </c>
      <c r="D65" s="5">
        <v>498642691</v>
      </c>
      <c r="E65" s="2" t="s">
        <v>11</v>
      </c>
      <c r="F65" s="2" t="s">
        <v>12</v>
      </c>
      <c r="G65" s="2" t="s">
        <v>12</v>
      </c>
      <c r="H65" s="2" t="s">
        <v>12</v>
      </c>
      <c r="I65" s="2" t="s">
        <v>12</v>
      </c>
      <c r="J65" t="s">
        <v>33</v>
      </c>
      <c r="K65" t="s">
        <v>14</v>
      </c>
      <c r="P65" t="s">
        <v>182</v>
      </c>
      <c r="R65" t="s">
        <v>124</v>
      </c>
    </row>
    <row r="66" spans="1:18" x14ac:dyDescent="0.25">
      <c r="A66" s="2" t="s">
        <v>9</v>
      </c>
      <c r="B66" s="3" t="s">
        <v>84</v>
      </c>
      <c r="C66" s="4">
        <v>-78</v>
      </c>
      <c r="D66" s="5">
        <v>498798462</v>
      </c>
      <c r="E66" s="2" t="s">
        <v>11</v>
      </c>
      <c r="F66" s="2" t="s">
        <v>12</v>
      </c>
      <c r="G66" s="2" t="s">
        <v>12</v>
      </c>
      <c r="H66" s="2" t="s">
        <v>12</v>
      </c>
      <c r="I66" s="2" t="s">
        <v>12</v>
      </c>
      <c r="J66" t="s">
        <v>29</v>
      </c>
      <c r="K66" t="s">
        <v>14</v>
      </c>
      <c r="P66" t="s">
        <v>183</v>
      </c>
      <c r="R66" t="s">
        <v>124</v>
      </c>
    </row>
    <row r="67" spans="1:18" x14ac:dyDescent="0.25">
      <c r="A67" s="2" t="s">
        <v>9</v>
      </c>
      <c r="B67" s="3" t="s">
        <v>85</v>
      </c>
      <c r="C67" s="4">
        <v>-35.69</v>
      </c>
      <c r="D67" s="5">
        <v>498798484</v>
      </c>
      <c r="E67" s="2" t="s">
        <v>11</v>
      </c>
      <c r="F67" s="2" t="s">
        <v>12</v>
      </c>
      <c r="G67" s="2" t="s">
        <v>12</v>
      </c>
      <c r="H67" s="2" t="s">
        <v>12</v>
      </c>
      <c r="I67" s="2" t="s">
        <v>12</v>
      </c>
      <c r="J67" t="s">
        <v>20</v>
      </c>
      <c r="K67" t="s">
        <v>14</v>
      </c>
      <c r="P67" t="s">
        <v>184</v>
      </c>
      <c r="R67" t="s">
        <v>124</v>
      </c>
    </row>
    <row r="68" spans="1:18" x14ac:dyDescent="0.25">
      <c r="A68" s="2" t="s">
        <v>9</v>
      </c>
      <c r="B68" s="3" t="s">
        <v>86</v>
      </c>
      <c r="C68" s="4">
        <v>-78</v>
      </c>
      <c r="D68" s="5">
        <v>499128649</v>
      </c>
      <c r="E68" s="2" t="s">
        <v>11</v>
      </c>
      <c r="F68" s="2" t="s">
        <v>12</v>
      </c>
      <c r="G68" s="2" t="s">
        <v>12</v>
      </c>
      <c r="H68" s="2" t="s">
        <v>12</v>
      </c>
      <c r="I68" s="2" t="s">
        <v>12</v>
      </c>
      <c r="J68" t="s">
        <v>29</v>
      </c>
      <c r="K68" t="s">
        <v>14</v>
      </c>
      <c r="P68" t="s">
        <v>185</v>
      </c>
      <c r="R68" t="s">
        <v>124</v>
      </c>
    </row>
    <row r="69" spans="1:18" x14ac:dyDescent="0.25">
      <c r="A69" s="2" t="s">
        <v>9</v>
      </c>
      <c r="B69" s="3" t="s">
        <v>87</v>
      </c>
      <c r="C69" s="4">
        <v>-78</v>
      </c>
      <c r="D69" s="5">
        <v>499128649</v>
      </c>
      <c r="E69" s="2" t="s">
        <v>11</v>
      </c>
      <c r="F69" s="2" t="s">
        <v>12</v>
      </c>
      <c r="G69" s="2" t="s">
        <v>12</v>
      </c>
      <c r="H69" s="2" t="s">
        <v>12</v>
      </c>
      <c r="I69" s="2" t="s">
        <v>12</v>
      </c>
      <c r="J69" t="s">
        <v>29</v>
      </c>
      <c r="K69" t="s">
        <v>14</v>
      </c>
      <c r="P69" t="s">
        <v>186</v>
      </c>
      <c r="R69" t="s">
        <v>124</v>
      </c>
    </row>
    <row r="70" spans="1:18" x14ac:dyDescent="0.25">
      <c r="A70" s="2" t="s">
        <v>9</v>
      </c>
      <c r="B70" s="3" t="s">
        <v>88</v>
      </c>
      <c r="C70" s="4">
        <v>-25.46</v>
      </c>
      <c r="D70" s="5">
        <v>499128682</v>
      </c>
      <c r="E70" s="2" t="s">
        <v>11</v>
      </c>
      <c r="F70" s="2" t="s">
        <v>12</v>
      </c>
      <c r="G70" s="2" t="s">
        <v>12</v>
      </c>
      <c r="H70" s="2" t="s">
        <v>12</v>
      </c>
      <c r="I70" s="2" t="s">
        <v>12</v>
      </c>
      <c r="J70" t="s">
        <v>13</v>
      </c>
      <c r="K70" t="s">
        <v>14</v>
      </c>
      <c r="P70" t="s">
        <v>187</v>
      </c>
      <c r="R70" t="s">
        <v>124</v>
      </c>
    </row>
    <row r="71" spans="1:18" x14ac:dyDescent="0.25">
      <c r="A71" s="2" t="s">
        <v>9</v>
      </c>
      <c r="B71" s="3" t="s">
        <v>89</v>
      </c>
      <c r="C71" s="4">
        <v>-25.46</v>
      </c>
      <c r="D71" s="5">
        <v>499128682</v>
      </c>
      <c r="E71" s="2" t="s">
        <v>11</v>
      </c>
      <c r="F71" s="2" t="s">
        <v>12</v>
      </c>
      <c r="G71" s="2" t="s">
        <v>12</v>
      </c>
      <c r="H71" s="2" t="s">
        <v>12</v>
      </c>
      <c r="I71" s="2" t="s">
        <v>12</v>
      </c>
      <c r="J71" t="s">
        <v>13</v>
      </c>
      <c r="K71" t="s">
        <v>14</v>
      </c>
      <c r="P71" t="s">
        <v>188</v>
      </c>
      <c r="R71" t="s">
        <v>124</v>
      </c>
    </row>
    <row r="72" spans="1:18" x14ac:dyDescent="0.25">
      <c r="A72" s="2" t="s">
        <v>9</v>
      </c>
      <c r="B72" s="3" t="s">
        <v>90</v>
      </c>
      <c r="C72" s="4">
        <v>-25.46</v>
      </c>
      <c r="D72" s="5">
        <v>499128682</v>
      </c>
      <c r="E72" s="2" t="s">
        <v>11</v>
      </c>
      <c r="F72" s="2" t="s">
        <v>12</v>
      </c>
      <c r="G72" s="2" t="s">
        <v>12</v>
      </c>
      <c r="H72" s="2" t="s">
        <v>12</v>
      </c>
      <c r="I72" s="2" t="s">
        <v>12</v>
      </c>
      <c r="J72" t="s">
        <v>13</v>
      </c>
      <c r="K72" t="s">
        <v>14</v>
      </c>
      <c r="P72" t="s">
        <v>189</v>
      </c>
      <c r="R72" t="s">
        <v>124</v>
      </c>
    </row>
    <row r="73" spans="1:18" x14ac:dyDescent="0.25">
      <c r="A73" s="2" t="s">
        <v>9</v>
      </c>
      <c r="B73" s="3" t="s">
        <v>91</v>
      </c>
      <c r="C73" s="4">
        <v>-25.46</v>
      </c>
      <c r="D73" s="5">
        <v>499128682</v>
      </c>
      <c r="E73" s="2" t="s">
        <v>11</v>
      </c>
      <c r="F73" s="2" t="s">
        <v>12</v>
      </c>
      <c r="G73" s="2" t="s">
        <v>12</v>
      </c>
      <c r="H73" s="2" t="s">
        <v>12</v>
      </c>
      <c r="I73" s="2" t="s">
        <v>12</v>
      </c>
      <c r="J73" t="s">
        <v>13</v>
      </c>
      <c r="K73" t="s">
        <v>14</v>
      </c>
      <c r="P73" t="s">
        <v>190</v>
      </c>
      <c r="R73" t="s">
        <v>124</v>
      </c>
    </row>
    <row r="74" spans="1:18" x14ac:dyDescent="0.25">
      <c r="A74" s="2" t="s">
        <v>9</v>
      </c>
      <c r="B74" s="3" t="s">
        <v>92</v>
      </c>
      <c r="C74" s="4">
        <v>-35.69</v>
      </c>
      <c r="D74" s="5">
        <v>499128726</v>
      </c>
      <c r="E74" s="2" t="s">
        <v>11</v>
      </c>
      <c r="F74" s="2" t="s">
        <v>12</v>
      </c>
      <c r="G74" s="2" t="s">
        <v>12</v>
      </c>
      <c r="H74" s="2" t="s">
        <v>12</v>
      </c>
      <c r="I74" s="2" t="s">
        <v>12</v>
      </c>
      <c r="J74" t="s">
        <v>20</v>
      </c>
      <c r="K74" t="s">
        <v>14</v>
      </c>
      <c r="P74" t="s">
        <v>191</v>
      </c>
      <c r="R74" t="s">
        <v>124</v>
      </c>
    </row>
    <row r="75" spans="1:18" x14ac:dyDescent="0.25">
      <c r="A75" s="2" t="s">
        <v>9</v>
      </c>
      <c r="B75" s="3" t="s">
        <v>93</v>
      </c>
      <c r="C75" s="4">
        <v>-35.69</v>
      </c>
      <c r="D75" s="5">
        <v>499128726</v>
      </c>
      <c r="E75" s="2" t="s">
        <v>11</v>
      </c>
      <c r="F75" s="2" t="s">
        <v>12</v>
      </c>
      <c r="G75" s="2" t="s">
        <v>12</v>
      </c>
      <c r="H75" s="2" t="s">
        <v>12</v>
      </c>
      <c r="I75" s="2" t="s">
        <v>12</v>
      </c>
      <c r="J75" t="s">
        <v>20</v>
      </c>
      <c r="K75" t="s">
        <v>14</v>
      </c>
      <c r="P75" t="s">
        <v>192</v>
      </c>
      <c r="R75" t="s">
        <v>124</v>
      </c>
    </row>
    <row r="76" spans="1:18" x14ac:dyDescent="0.25">
      <c r="A76" s="2" t="s">
        <v>9</v>
      </c>
      <c r="B76" s="3" t="s">
        <v>94</v>
      </c>
      <c r="C76" s="4">
        <v>-35.69</v>
      </c>
      <c r="D76" s="5">
        <v>499128726</v>
      </c>
      <c r="E76" s="2" t="s">
        <v>11</v>
      </c>
      <c r="F76" s="2" t="s">
        <v>12</v>
      </c>
      <c r="G76" s="2" t="s">
        <v>12</v>
      </c>
      <c r="H76" s="2" t="s">
        <v>12</v>
      </c>
      <c r="I76" s="2" t="s">
        <v>12</v>
      </c>
      <c r="J76" t="s">
        <v>20</v>
      </c>
      <c r="K76" t="s">
        <v>14</v>
      </c>
      <c r="P76" t="s">
        <v>193</v>
      </c>
      <c r="R76" t="s">
        <v>124</v>
      </c>
    </row>
    <row r="77" spans="1:18" x14ac:dyDescent="0.25">
      <c r="A77" s="2" t="s">
        <v>9</v>
      </c>
      <c r="B77" s="3" t="s">
        <v>95</v>
      </c>
      <c r="C77" s="4">
        <v>-35.69</v>
      </c>
      <c r="D77" s="5">
        <v>499128726</v>
      </c>
      <c r="E77" s="2" t="s">
        <v>11</v>
      </c>
      <c r="F77" s="2" t="s">
        <v>12</v>
      </c>
      <c r="G77" s="2" t="s">
        <v>12</v>
      </c>
      <c r="H77" s="2" t="s">
        <v>12</v>
      </c>
      <c r="I77" s="2" t="s">
        <v>12</v>
      </c>
      <c r="J77" t="s">
        <v>20</v>
      </c>
      <c r="K77" t="s">
        <v>14</v>
      </c>
      <c r="P77" t="s">
        <v>194</v>
      </c>
      <c r="R77" t="s">
        <v>124</v>
      </c>
    </row>
    <row r="78" spans="1:18" x14ac:dyDescent="0.25">
      <c r="A78" s="2" t="s">
        <v>9</v>
      </c>
      <c r="B78" s="3" t="s">
        <v>96</v>
      </c>
      <c r="C78" s="4">
        <v>-56.04</v>
      </c>
      <c r="D78" s="5">
        <v>499853571</v>
      </c>
      <c r="E78" s="2" t="s">
        <v>11</v>
      </c>
      <c r="F78" s="2" t="s">
        <v>12</v>
      </c>
      <c r="G78" s="2" t="s">
        <v>12</v>
      </c>
      <c r="H78" s="2" t="s">
        <v>12</v>
      </c>
      <c r="I78" s="2" t="s">
        <v>12</v>
      </c>
      <c r="J78" t="s">
        <v>29</v>
      </c>
      <c r="K78" t="s">
        <v>14</v>
      </c>
      <c r="P78" t="s">
        <v>195</v>
      </c>
      <c r="R78" t="s">
        <v>124</v>
      </c>
    </row>
    <row r="79" spans="1:18" x14ac:dyDescent="0.25">
      <c r="A79" s="2" t="s">
        <v>9</v>
      </c>
      <c r="B79" s="3" t="s">
        <v>97</v>
      </c>
      <c r="C79" s="4">
        <v>-35.69</v>
      </c>
      <c r="D79" s="5">
        <v>499900464</v>
      </c>
      <c r="E79" s="2" t="s">
        <v>11</v>
      </c>
      <c r="F79" s="2" t="s">
        <v>12</v>
      </c>
      <c r="G79" s="2" t="s">
        <v>12</v>
      </c>
      <c r="H79" s="2" t="s">
        <v>12</v>
      </c>
      <c r="I79" s="2" t="s">
        <v>12</v>
      </c>
      <c r="J79" t="s">
        <v>20</v>
      </c>
      <c r="K79" t="s">
        <v>14</v>
      </c>
      <c r="P79" t="s">
        <v>196</v>
      </c>
      <c r="R79" t="s">
        <v>124</v>
      </c>
    </row>
    <row r="80" spans="1:18" x14ac:dyDescent="0.25">
      <c r="A80" s="2" t="s">
        <v>9</v>
      </c>
      <c r="B80" s="3" t="s">
        <v>98</v>
      </c>
      <c r="C80" s="4">
        <v>-35.69</v>
      </c>
      <c r="D80" s="5">
        <v>499900464</v>
      </c>
      <c r="E80" s="2" t="s">
        <v>11</v>
      </c>
      <c r="F80" s="2" t="s">
        <v>12</v>
      </c>
      <c r="G80" s="2" t="s">
        <v>12</v>
      </c>
      <c r="H80" s="2" t="s">
        <v>12</v>
      </c>
      <c r="I80" s="2" t="s">
        <v>12</v>
      </c>
      <c r="J80" t="s">
        <v>20</v>
      </c>
      <c r="K80" t="s">
        <v>14</v>
      </c>
      <c r="P80" t="s">
        <v>197</v>
      </c>
      <c r="R80" t="s">
        <v>124</v>
      </c>
    </row>
    <row r="81" spans="1:18" x14ac:dyDescent="0.25">
      <c r="A81" s="2" t="s">
        <v>9</v>
      </c>
      <c r="B81" s="3" t="s">
        <v>99</v>
      </c>
      <c r="C81" s="4">
        <v>-35.69</v>
      </c>
      <c r="D81" s="5">
        <v>499900464</v>
      </c>
      <c r="E81" s="2" t="s">
        <v>11</v>
      </c>
      <c r="F81" s="2" t="s">
        <v>12</v>
      </c>
      <c r="G81" s="2" t="s">
        <v>12</v>
      </c>
      <c r="H81" s="2" t="s">
        <v>12</v>
      </c>
      <c r="I81" s="2" t="s">
        <v>12</v>
      </c>
      <c r="J81" t="s">
        <v>20</v>
      </c>
      <c r="K81" t="s">
        <v>14</v>
      </c>
      <c r="P81" t="s">
        <v>198</v>
      </c>
      <c r="R81" t="s">
        <v>124</v>
      </c>
    </row>
    <row r="82" spans="1:18" x14ac:dyDescent="0.25">
      <c r="A82" s="2" t="s">
        <v>9</v>
      </c>
      <c r="B82" s="3" t="s">
        <v>100</v>
      </c>
      <c r="C82" s="4">
        <v>-35.69</v>
      </c>
      <c r="D82" s="5">
        <v>499900464</v>
      </c>
      <c r="E82" s="2" t="s">
        <v>11</v>
      </c>
      <c r="F82" s="2" t="s">
        <v>12</v>
      </c>
      <c r="G82" s="2" t="s">
        <v>12</v>
      </c>
      <c r="H82" s="2" t="s">
        <v>12</v>
      </c>
      <c r="I82" s="2" t="s">
        <v>12</v>
      </c>
      <c r="J82" t="s">
        <v>20</v>
      </c>
      <c r="K82" t="s">
        <v>14</v>
      </c>
      <c r="P82" t="s">
        <v>199</v>
      </c>
      <c r="R82" t="s">
        <v>124</v>
      </c>
    </row>
    <row r="83" spans="1:18" x14ac:dyDescent="0.25">
      <c r="A83" s="2" t="s">
        <v>9</v>
      </c>
      <c r="B83" s="3" t="s">
        <v>101</v>
      </c>
      <c r="C83" s="4">
        <v>-35.69</v>
      </c>
      <c r="D83" s="5">
        <v>499900464</v>
      </c>
      <c r="E83" s="2" t="s">
        <v>11</v>
      </c>
      <c r="F83" s="2" t="s">
        <v>12</v>
      </c>
      <c r="G83" s="2" t="s">
        <v>12</v>
      </c>
      <c r="H83" s="2" t="s">
        <v>12</v>
      </c>
      <c r="I83" s="2" t="s">
        <v>12</v>
      </c>
      <c r="J83" t="s">
        <v>20</v>
      </c>
      <c r="K83" t="s">
        <v>14</v>
      </c>
      <c r="P83" t="s">
        <v>200</v>
      </c>
      <c r="R83" t="s">
        <v>124</v>
      </c>
    </row>
    <row r="84" spans="1:18" x14ac:dyDescent="0.25">
      <c r="A84" s="2" t="s">
        <v>9</v>
      </c>
      <c r="B84" s="3" t="s">
        <v>102</v>
      </c>
      <c r="C84" s="4">
        <v>-35.69</v>
      </c>
      <c r="D84" s="5">
        <v>499900464</v>
      </c>
      <c r="E84" s="2" t="s">
        <v>11</v>
      </c>
      <c r="F84" s="2" t="s">
        <v>12</v>
      </c>
      <c r="G84" s="2" t="s">
        <v>12</v>
      </c>
      <c r="H84" s="2" t="s">
        <v>12</v>
      </c>
      <c r="I84" s="2" t="s">
        <v>12</v>
      </c>
      <c r="J84" t="s">
        <v>20</v>
      </c>
      <c r="K84" t="s">
        <v>14</v>
      </c>
      <c r="P84" t="s">
        <v>201</v>
      </c>
      <c r="R84" t="s">
        <v>124</v>
      </c>
    </row>
    <row r="85" spans="1:18" x14ac:dyDescent="0.25">
      <c r="A85" s="2" t="s">
        <v>9</v>
      </c>
      <c r="B85" s="3" t="s">
        <v>103</v>
      </c>
      <c r="C85" s="4">
        <v>-35.69</v>
      </c>
      <c r="D85" s="5">
        <v>499900464</v>
      </c>
      <c r="E85" s="2" t="s">
        <v>11</v>
      </c>
      <c r="F85" s="2" t="s">
        <v>12</v>
      </c>
      <c r="G85" s="2" t="s">
        <v>12</v>
      </c>
      <c r="H85" s="2" t="s">
        <v>12</v>
      </c>
      <c r="I85" s="2" t="s">
        <v>12</v>
      </c>
      <c r="J85" t="s">
        <v>20</v>
      </c>
      <c r="K85" t="s">
        <v>14</v>
      </c>
      <c r="P85" t="s">
        <v>202</v>
      </c>
      <c r="R85" t="s">
        <v>124</v>
      </c>
    </row>
    <row r="86" spans="1:18" x14ac:dyDescent="0.25">
      <c r="A86" s="2" t="s">
        <v>9</v>
      </c>
      <c r="B86" s="3" t="s">
        <v>104</v>
      </c>
      <c r="C86" s="4">
        <v>-35.69</v>
      </c>
      <c r="D86" s="5">
        <v>499900464</v>
      </c>
      <c r="E86" s="2" t="s">
        <v>11</v>
      </c>
      <c r="F86" s="2" t="s">
        <v>12</v>
      </c>
      <c r="G86" s="2" t="s">
        <v>12</v>
      </c>
      <c r="H86" s="2" t="s">
        <v>12</v>
      </c>
      <c r="I86" s="2" t="s">
        <v>12</v>
      </c>
      <c r="J86" t="s">
        <v>20</v>
      </c>
      <c r="K86" t="s">
        <v>14</v>
      </c>
      <c r="P86" t="s">
        <v>203</v>
      </c>
      <c r="R86" t="s">
        <v>124</v>
      </c>
    </row>
    <row r="87" spans="1:18" x14ac:dyDescent="0.25">
      <c r="A87" s="2" t="s">
        <v>9</v>
      </c>
      <c r="B87" s="3" t="s">
        <v>105</v>
      </c>
      <c r="C87" s="4">
        <v>-78</v>
      </c>
      <c r="D87" s="5">
        <v>499900684</v>
      </c>
      <c r="E87" s="2" t="s">
        <v>11</v>
      </c>
      <c r="F87" s="2" t="s">
        <v>12</v>
      </c>
      <c r="G87" s="2" t="s">
        <v>12</v>
      </c>
      <c r="H87" s="2" t="s">
        <v>12</v>
      </c>
      <c r="I87" s="2" t="s">
        <v>12</v>
      </c>
      <c r="J87" t="s">
        <v>29</v>
      </c>
      <c r="K87" t="s">
        <v>14</v>
      </c>
      <c r="P87" t="s">
        <v>204</v>
      </c>
      <c r="R87" t="s">
        <v>124</v>
      </c>
    </row>
    <row r="88" spans="1:18" x14ac:dyDescent="0.25">
      <c r="A88" s="2" t="s">
        <v>9</v>
      </c>
      <c r="B88" s="3" t="s">
        <v>106</v>
      </c>
      <c r="C88" s="4">
        <v>-78</v>
      </c>
      <c r="D88" s="5">
        <v>499900684</v>
      </c>
      <c r="E88" s="2" t="s">
        <v>11</v>
      </c>
      <c r="F88" s="2" t="s">
        <v>12</v>
      </c>
      <c r="G88" s="2" t="s">
        <v>12</v>
      </c>
      <c r="H88" s="2" t="s">
        <v>12</v>
      </c>
      <c r="I88" s="2" t="s">
        <v>12</v>
      </c>
      <c r="J88" t="s">
        <v>29</v>
      </c>
      <c r="K88" t="s">
        <v>14</v>
      </c>
      <c r="P88" t="s">
        <v>205</v>
      </c>
      <c r="R88" t="s">
        <v>124</v>
      </c>
    </row>
    <row r="89" spans="1:18" x14ac:dyDescent="0.25">
      <c r="A89" s="2" t="s">
        <v>9</v>
      </c>
      <c r="B89" s="3" t="s">
        <v>107</v>
      </c>
      <c r="C89" s="4">
        <v>-78</v>
      </c>
      <c r="D89" s="5">
        <v>499900684</v>
      </c>
      <c r="E89" s="2" t="s">
        <v>11</v>
      </c>
      <c r="F89" s="2" t="s">
        <v>12</v>
      </c>
      <c r="G89" s="2" t="s">
        <v>12</v>
      </c>
      <c r="H89" s="2" t="s">
        <v>12</v>
      </c>
      <c r="I89" s="2" t="s">
        <v>12</v>
      </c>
      <c r="J89" t="s">
        <v>29</v>
      </c>
      <c r="K89" t="s">
        <v>14</v>
      </c>
      <c r="P89" t="s">
        <v>206</v>
      </c>
      <c r="R89" t="s">
        <v>124</v>
      </c>
    </row>
    <row r="90" spans="1:18" x14ac:dyDescent="0.25">
      <c r="A90" s="2" t="s">
        <v>9</v>
      </c>
      <c r="B90" s="3" t="s">
        <v>108</v>
      </c>
      <c r="C90" s="4">
        <v>-78</v>
      </c>
      <c r="D90" s="5">
        <v>499900684</v>
      </c>
      <c r="E90" s="2" t="s">
        <v>11</v>
      </c>
      <c r="F90" s="2" t="s">
        <v>12</v>
      </c>
      <c r="G90" s="2" t="s">
        <v>12</v>
      </c>
      <c r="H90" s="2" t="s">
        <v>12</v>
      </c>
      <c r="I90" s="2" t="s">
        <v>12</v>
      </c>
      <c r="J90" t="s">
        <v>29</v>
      </c>
      <c r="K90" t="s">
        <v>14</v>
      </c>
      <c r="P90" t="s">
        <v>207</v>
      </c>
      <c r="R90" t="s">
        <v>124</v>
      </c>
    </row>
    <row r="91" spans="1:18" x14ac:dyDescent="0.25">
      <c r="A91" s="2" t="s">
        <v>9</v>
      </c>
      <c r="B91" s="3" t="s">
        <v>109</v>
      </c>
      <c r="C91" s="4">
        <v>-25.46</v>
      </c>
      <c r="D91" s="5">
        <v>499900728</v>
      </c>
      <c r="E91" s="2" t="s">
        <v>11</v>
      </c>
      <c r="F91" s="2" t="s">
        <v>12</v>
      </c>
      <c r="G91" s="2" t="s">
        <v>12</v>
      </c>
      <c r="H91" s="2" t="s">
        <v>12</v>
      </c>
      <c r="I91" s="2" t="s">
        <v>12</v>
      </c>
      <c r="J91" t="s">
        <v>13</v>
      </c>
      <c r="K91" t="s">
        <v>14</v>
      </c>
      <c r="P91" t="s">
        <v>208</v>
      </c>
      <c r="R91" t="s">
        <v>124</v>
      </c>
    </row>
    <row r="92" spans="1:18" x14ac:dyDescent="0.25">
      <c r="A92" s="2" t="s">
        <v>9</v>
      </c>
      <c r="B92" s="3" t="s">
        <v>110</v>
      </c>
      <c r="C92" s="4">
        <v>-25.46</v>
      </c>
      <c r="D92" s="5">
        <v>499900728</v>
      </c>
      <c r="E92" s="2" t="s">
        <v>11</v>
      </c>
      <c r="F92" s="2" t="s">
        <v>12</v>
      </c>
      <c r="G92" s="2" t="s">
        <v>12</v>
      </c>
      <c r="H92" s="2" t="s">
        <v>12</v>
      </c>
      <c r="I92" s="2" t="s">
        <v>12</v>
      </c>
      <c r="J92" t="s">
        <v>13</v>
      </c>
      <c r="K92" t="s">
        <v>14</v>
      </c>
      <c r="P92" t="s">
        <v>209</v>
      </c>
      <c r="R92" t="s">
        <v>124</v>
      </c>
    </row>
    <row r="93" spans="1:18" x14ac:dyDescent="0.25">
      <c r="A93" s="2" t="s">
        <v>9</v>
      </c>
      <c r="B93" s="3" t="s">
        <v>111</v>
      </c>
      <c r="C93" s="4">
        <v>-25.46</v>
      </c>
      <c r="D93" s="5">
        <v>499900728</v>
      </c>
      <c r="E93" s="2" t="s">
        <v>11</v>
      </c>
      <c r="F93" s="2" t="s">
        <v>12</v>
      </c>
      <c r="G93" s="2" t="s">
        <v>12</v>
      </c>
      <c r="H93" s="2" t="s">
        <v>12</v>
      </c>
      <c r="I93" s="2" t="s">
        <v>12</v>
      </c>
      <c r="J93" t="s">
        <v>13</v>
      </c>
      <c r="K93" t="s">
        <v>14</v>
      </c>
      <c r="P93" t="s">
        <v>210</v>
      </c>
      <c r="R93" t="s">
        <v>124</v>
      </c>
    </row>
    <row r="94" spans="1:18" ht="15.75" thickBot="1" x14ac:dyDescent="0.3">
      <c r="A94" s="6" t="s">
        <v>9</v>
      </c>
      <c r="B94" s="7" t="s">
        <v>112</v>
      </c>
      <c r="C94" s="8">
        <v>-25.46</v>
      </c>
      <c r="D94" s="9">
        <v>499900728</v>
      </c>
      <c r="E94" s="6" t="s">
        <v>11</v>
      </c>
      <c r="F94" s="6" t="s">
        <v>12</v>
      </c>
      <c r="G94" s="6" t="s">
        <v>12</v>
      </c>
      <c r="H94" s="6" t="s">
        <v>12</v>
      </c>
      <c r="I94" s="6" t="s">
        <v>12</v>
      </c>
      <c r="J94" s="10" t="s">
        <v>13</v>
      </c>
      <c r="K94" s="10" t="s">
        <v>14</v>
      </c>
      <c r="L94" s="10">
        <v>251966</v>
      </c>
      <c r="M94" s="11">
        <f>SUM(C2:C94)</f>
        <v>-3326.8400000000006</v>
      </c>
      <c r="N94" s="12" t="s">
        <v>113</v>
      </c>
      <c r="P94" t="s">
        <v>211</v>
      </c>
      <c r="R94" t="s">
        <v>124</v>
      </c>
    </row>
    <row r="95" spans="1:18" ht="15.75" thickTop="1" x14ac:dyDescent="0.25"/>
    <row r="101" spans="5:6" x14ac:dyDescent="0.25">
      <c r="E101" s="15" t="s">
        <v>116</v>
      </c>
      <c r="F101" t="s">
        <v>118</v>
      </c>
    </row>
    <row r="102" spans="5:6" x14ac:dyDescent="0.25">
      <c r="E102" s="13" t="s">
        <v>13</v>
      </c>
      <c r="F102" s="14">
        <v>-408.17999999999989</v>
      </c>
    </row>
    <row r="103" spans="5:6" x14ac:dyDescent="0.25">
      <c r="E103" s="13" t="s">
        <v>20</v>
      </c>
      <c r="F103" s="14">
        <v>-768.13000000000034</v>
      </c>
    </row>
    <row r="104" spans="5:6" x14ac:dyDescent="0.25">
      <c r="E104" s="13" t="s">
        <v>29</v>
      </c>
      <c r="F104" s="14">
        <v>-850.77</v>
      </c>
    </row>
    <row r="105" spans="5:6" x14ac:dyDescent="0.25">
      <c r="E105" s="13" t="s">
        <v>33</v>
      </c>
      <c r="F105" s="14">
        <v>-133.61000000000001</v>
      </c>
    </row>
    <row r="106" spans="5:6" x14ac:dyDescent="0.25">
      <c r="E106" s="13" t="s">
        <v>38</v>
      </c>
      <c r="F106" s="14">
        <v>-70.2</v>
      </c>
    </row>
    <row r="107" spans="5:6" x14ac:dyDescent="0.25">
      <c r="E107" s="13" t="s">
        <v>40</v>
      </c>
      <c r="F107" s="14">
        <v>-904.59</v>
      </c>
    </row>
    <row r="108" spans="5:6" x14ac:dyDescent="0.25">
      <c r="E108" s="13" t="s">
        <v>58</v>
      </c>
      <c r="F108" s="14">
        <v>-191.36</v>
      </c>
    </row>
    <row r="109" spans="5:6" x14ac:dyDescent="0.25">
      <c r="E109" s="13" t="s">
        <v>117</v>
      </c>
      <c r="F109" s="14">
        <v>-3326.84</v>
      </c>
    </row>
  </sheetData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2025-06-25T18:46:40Z</dcterms:modified>
</cp:coreProperties>
</file>