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defaultThemeVersion="124226"/>
  <xr:revisionPtr revIDLastSave="0" documentId="13_ncr:1_{07B01358-B455-435B-9F12-C7229A058DED}" xr6:coauthVersionLast="47" xr6:coauthVersionMax="47" xr10:uidLastSave="{00000000-0000-0000-0000-000000000000}"/>
  <bookViews>
    <workbookView xWindow="-19310" yWindow="-110" windowWidth="19420" windowHeight="10300" xr2:uid="{00000000-000D-0000-FFFF-FFFF00000000}"/>
  </bookViews>
  <sheets>
    <sheet name="Sheet1" sheetId="1" r:id="rId1"/>
    <sheet name="Sheet2" sheetId="2" r:id="rId2"/>
    <sheet name="Sheet3" sheetId="3" r:id="rId3"/>
  </sheets>
  <definedNames>
    <definedName name="_xlnm._FilterDatabase" localSheetId="0" hidden="1">Sheet1!$A$1:$V$10</definedName>
  </definedNames>
  <calcPr calcId="191029"/>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<sst xmlns="http://schemas.openxmlformats.org/spreadsheetml/2006/main" count="152" uniqueCount="78">
  <si>
    <t>Voucher #</t>
  </si>
  <si>
    <t>Voucher Date</t>
  </si>
  <si>
    <t>CB Number</t>
  </si>
  <si>
    <t>Reason</t>
  </si>
  <si>
    <t>Item</t>
  </si>
  <si>
    <t>Date</t>
  </si>
  <si>
    <t>PO#</t>
  </si>
  <si>
    <t>Deducted Amt</t>
  </si>
  <si>
    <t>Customer</t>
  </si>
  <si>
    <t>Description</t>
  </si>
  <si>
    <t>Whse</t>
  </si>
  <si>
    <t>Cost Unit</t>
  </si>
  <si>
    <t>AR REF #</t>
  </si>
  <si>
    <t>Claim Solution</t>
  </si>
  <si>
    <t>CS Case No</t>
  </si>
  <si>
    <t>CS Case Description</t>
  </si>
  <si>
    <t>10002003049971</t>
  </si>
  <si>
    <t>CB2501199</t>
  </si>
  <si>
    <t>Replacement Part Cancellation</t>
  </si>
  <si>
    <t>MP95B-0291</t>
  </si>
  <si>
    <t>CS588475082</t>
  </si>
  <si>
    <t>Memo: ""</t>
  </si>
  <si>
    <t>Desc: "The Replacement Part request for PO number CS588096787 has been cancelled and replacement unit was fulfilled instead on PO number CS588475082. Due to our policy around cancelled replacement parts this charge is to deduct costs that Wayfair incurs on the replacement unit PO."</t>
  </si>
  <si>
    <t>SD3</t>
  </si>
  <si>
    <t>ART</t>
  </si>
  <si>
    <t xml:space="preserve">	251028</t>
  </si>
  <si>
    <t>Credit Accept</t>
  </si>
  <si>
    <t>C25014782</t>
  </si>
  <si>
    <t>Deduction Type: Replacement part cancellation</t>
  </si>
  <si>
    <t>FPF18-0154</t>
  </si>
  <si>
    <t>CS588472076</t>
  </si>
  <si>
    <t>Desc: "The Replacement Part request for PO number CS587420018 has been cancelled and replacement unit was fulfilled instead on PO number CS588472076. Due to our policy around cancelled replacement parts this charge is to deduct costs that Wayfair incurs on the replacement unit PO."</t>
  </si>
  <si>
    <t>FUR</t>
  </si>
  <si>
    <t>C25014783</t>
  </si>
  <si>
    <t>Replacement Part</t>
  </si>
  <si>
    <t>MP121-1223</t>
  </si>
  <si>
    <t>CS585058664</t>
  </si>
  <si>
    <t>Memo: "CS585058664-CR"</t>
  </si>
  <si>
    <t>Desc: "Credit reflects cost of replacement shipping costs we incurred totaling 18.61. Credit reflects the costs of carrier invoice(s) 886476441."</t>
  </si>
  <si>
    <t>Unknown</t>
  </si>
  <si>
    <t/>
  </si>
  <si>
    <t>Missing Parts</t>
  </si>
  <si>
    <t>5DS153-1157</t>
  </si>
  <si>
    <t>CS588393691</t>
  </si>
  <si>
    <t>Desc: " Finial for one of the 2 lamps is missing. Credit reflects cost of invoice # as well as ship cost we incurred totaling: 89.10"</t>
  </si>
  <si>
    <t>LGT</t>
  </si>
  <si>
    <t>C25013405</t>
  </si>
  <si>
    <t>Deduction Type: Missing parts</t>
  </si>
  <si>
    <t>MPE10-700</t>
  </si>
  <si>
    <t>CS588470540</t>
  </si>
  <si>
    <t>Desc: "The Replacement Part request for PO number CS582134132 has been cancelled and replacement unit was fulfilled instead on PO number CS588470540. Due to our policy around cancelled replacement parts this charge is to deduct costs that Wayfair incurs on the replacement unit PO."</t>
  </si>
  <si>
    <t>ADUL</t>
  </si>
  <si>
    <t>C25014785</t>
  </si>
  <si>
    <t>MP10-1667</t>
  </si>
  <si>
    <t>CS588616336</t>
  </si>
  <si>
    <t>Desc: "The Replacement Part request for PO number CS587937133 has been cancelled and replacement unit was fulfilled instead on PO number CS588616336. Due to our policy around cancelled replacement parts this charge is to deduct costs that Wayfair incurs on the replacement unit PO."</t>
  </si>
  <si>
    <t>C25014779</t>
  </si>
  <si>
    <t>WF0112400853102</t>
  </si>
  <si>
    <t>CS588472022</t>
  </si>
  <si>
    <t>Desc: "The Replacement Part request for PO number CS586097547 has been cancelled and replacement unit was fulfilled instead on PO number CS588472022. Due to our policy around cancelled replacement parts this charge is to deduct costs that Wayfair incurs on the replacement unit PO."</t>
  </si>
  <si>
    <t>C25014784</t>
  </si>
  <si>
    <t>II104-0511</t>
  </si>
  <si>
    <t>CS588468966</t>
  </si>
  <si>
    <t>Desc: "The Replacement Part request for PO number CS584180428 has been cancelled and replacement unit was fulfilled instead on PO number CS588468966. Due to our policy around cancelled replacement parts this charge is to deduct costs that Wayfair incurs on the replacement unit PO."</t>
  </si>
  <si>
    <t>C25014786</t>
  </si>
  <si>
    <t>FPF18-0255</t>
  </si>
  <si>
    <t>CS588616328</t>
  </si>
  <si>
    <t>Desc: "The Replacement Part request for PO number CS584902683 has been cancelled and replacement unit was fulfilled instead on PO number CS588616328. Due to our policy around cancelled replacement parts this charge is to deduct costs that Wayfair incurs on the replacement unit PO."</t>
  </si>
  <si>
    <t>C25014780</t>
  </si>
  <si>
    <t>Row Labels</t>
  </si>
  <si>
    <t>Sum of Deducted Amt</t>
  </si>
  <si>
    <t>Grand Total</t>
  </si>
  <si>
    <t>VALID -as these are coded as and involved a replacement part which was cancelled by us, in these cases we will need to accept the deduction regardless of the product issue with the original item sent to the customer.</t>
  </si>
  <si>
    <t xml:space="preserve">VALID - only for the SHIPPING costs of the return order/ replacement parts </t>
  </si>
  <si>
    <t xml:space="preserve">VALID -Since we do not send missing parts such as: Shams, Bed Skirts, Sheets, Pillow Cases, Legs, Hardware, or any other Spare Parts, we have no choice but to approve the credit.
</t>
  </si>
  <si>
    <t xml:space="preserve">VALID 18.61- only for the SHIPPING costs of the return order/ replacement parts </t>
  </si>
  <si>
    <t>VALID 799.7-as these are coded as and involved a replacement part which was cancelled by us, in these cases we will need to accept the deduction regardless of the product issue with the original item sent to the customer.</t>
  </si>
  <si>
    <t>VALID 89.1-Since we do not send missing parts such as: Shams, Bed Skirts, Sheets, Pillow Cases, Legs, Hardware, or any other Spare Parts, we have no choice but to approve the credit.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</si>
</sst>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1"/>
      <color rgb="FFFF0000"/>
      <name val="Calibri"/>
      <family val="2"/>
      <scheme val="minor"/>
    </font>
  </fonts>
  <fills count="4">
    <fill>
      <patternFill patternType="none"/>
    </fill>
    <fill>
      <patternFill patternType="gray125"/>
    </fill>
    <fill>
      <patternFill patternType="solid">
        <fgColor rgb="FFE2C5FF"/>
        <bgColor indexed="64"/>
      </patternFill>
    </fill>
    <fill>
      <patternFill patternType="solid">
        <fgColor rgb="FFCC3399"/>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44" fontId="1" fillId="0" borderId="0" applyFont="0" applyFill="0" applyBorder="0" applyAlignment="0" applyProtection="0"/>
  </cellStyleXfs>
  <cellXfs count="12">
    <xf numFmtId="0" fontId="0" fillId="0" borderId="0" xfId="0"/>
    <xf numFmtId="0" fontId="3" fillId="2" borderId="1" xfId="0" applyFont="1" applyFill="1" applyBorder="1" applyAlignment="1">
      <alignment horizontal="left"/>
    </xf>
    <xf numFmtId="14" fontId="3" fillId="2" borderId="1" xfId="0" applyNumberFormat="1" applyFont="1" applyFill="1" applyBorder="1" applyAlignment="1">
      <alignment horizontal="left"/>
    </xf>
    <xf numFmtId="44" fontId="4" fillId="2" borderId="1" xfId="1" applyFont="1" applyFill="1" applyBorder="1" applyAlignment="1">
      <alignment horizontal="left"/>
    </xf>
    <xf numFmtId="0" fontId="2" fillId="3" borderId="1" xfId="0" applyFont="1" applyFill="1" applyBorder="1" applyAlignment="1">
      <alignment horizontal="left"/>
    </xf>
    <xf numFmtId="0" fontId="0" fillId="0" borderId="1" xfId="0" quotePrefix="1" applyBorder="1" applyAlignment="1">
      <alignment horizontal="left"/>
    </xf>
    <xf numFmtId="14" fontId="0" fillId="0" borderId="1" xfId="0" applyNumberFormat="1" applyBorder="1" applyAlignment="1">
      <alignment horizontal="left"/>
    </xf>
    <xf numFmtId="0" fontId="0" fillId="0" borderId="1" xfId="0" applyBorder="1" applyAlignment="1">
      <alignment horizontal="left"/>
    </xf>
    <xf numFmtId="44" fontId="0" fillId="0" borderId="1" xfId="1" applyFont="1" applyBorder="1" applyAlignment="1">
      <alignment horizontal="left"/>
    </xf>
    <xf numFmtId="0" fontId="0" fillId="0" borderId="0" xfId="0" applyAlignment="1">
      <alignment horizontal="left"/>
    </xf>
    <xf numFmtId="43" fontId="0" fillId="0" borderId="0" xfId="0" applyNumberFormat="1"/>
    <xf numFmtId="0" fontId="0" fillId="0" borderId="0" xfId="0" pivotButton="1"/>
  </cellXfs>
  <cellStyles count="2">
    <cellStyle name="Currency" xfId="1" builtinId="4"/>
    <cellStyle name="Normal" xfId="0" builtinId="0"/>
  </cellStyles>
  <dxfs count="1">
    <dxf>
      <numFmt numFmtId="35" formatCode="_(* #,##0.00_);_(* \(#,##0.00\);_(* &quot;-&quot;??_);_(@_)"/>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824.958871296294" createdVersion="4" refreshedVersion="4" minRefreshableVersion="3" recordCount="9" xr:uid="{00000000-000A-0000-FFFF-FFFF04000000}">
  <cacheSource type="worksheet">
    <worksheetSource ref="A1:P10" sheet="Sheet1"/>
  </cacheSource>
  <cacheFields count="16">
    <cacheField name="Voucher #" numFmtId="0">
      <sharedItems/>
    </cacheField>
    <cacheField name="Voucher Date" numFmtId="14">
      <sharedItems containsSemiMixedTypes="0" containsNonDate="0" containsDate="1" containsString="0" minDate="2025-06-09T00:00:00" maxDate="2025-06-10T00:00:00"/>
    </cacheField>
    <cacheField name="CB Number" numFmtId="0">
      <sharedItems/>
    </cacheField>
    <cacheField name="Reason" numFmtId="0">
      <sharedItems/>
    </cacheField>
    <cacheField name="Item" numFmtId="0">
      <sharedItems/>
    </cacheField>
    <cacheField name="Date" numFmtId="14">
      <sharedItems containsSemiMixedTypes="0" containsNonDate="0" containsDate="1" containsString="0" minDate="2025-04-23T00:00:00" maxDate="2025-05-10T00:00:00"/>
    </cacheField>
    <cacheField name="PO#" numFmtId="0">
      <sharedItems/>
    </cacheField>
    <cacheField name="Deducted Amt" numFmtId="44">
      <sharedItems containsSemiMixedTypes="0" containsString="0" containsNumber="1" minValue="-145.97" maxValue="-18.61"/>
    </cacheField>
    <cacheField name="Customer" numFmtId="0">
      <sharedItems/>
    </cacheField>
    <cacheField name="Description" numFmtId="0">
      <sharedItems longText="1"/>
    </cacheField>
    <cacheField name="Whse" numFmtId="0">
      <sharedItems/>
    </cacheField>
    <cacheField name="Cost Unit" numFmtId="0">
      <sharedItems count="4">
        <s v="ART"/>
        <s v="FUR"/>
        <s v="LGT"/>
        <s v="ADUL"/>
      </sharedItems>
    </cacheField>
    <cacheField name="AR REF #" numFmtId="0">
      <sharedItems/>
    </cacheField>
    <cacheField name="Claim Solution" numFmtId="0">
      <sharedItems/>
    </cacheField>
    <cacheField name="CS Case No" numFmtId="0">
      <sharedItems/>
    </cacheField>
    <cacheField name="CS Case Descriptio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
  <r>
    <s v="10002003049971"/>
    <d v="2025-06-09T00:00:00"/>
    <s v="CB2501199"/>
    <s v="Replacement Part Cancellation"/>
    <s v="MP95B-0291"/>
    <d v="2025-05-08T00:00:00"/>
    <s v="CS588475082"/>
    <n v="-44.35"/>
    <s v="Memo: &quot;&quot;"/>
    <s v="Desc: &quot;The Replacement Part request for PO number CS588096787 has been cancelled and replacement unit was fulfilled instead on PO number CS588475082. Due to our policy around cancelled replacement parts this charge is to deduct costs that Wayfair incurs on the replacement unit PO.&quot;"/>
    <s v="SD3"/>
    <x v="0"/>
    <s v="_x0009_251028"/>
    <s v="Credit Accept"/>
    <s v="C25014782"/>
    <s v="Deduction Type: Replacement part cancellation"/>
  </r>
  <r>
    <s v="10002003049971"/>
    <d v="2025-06-09T00:00:00"/>
    <s v="CB2501199"/>
    <s v="Replacement Part Cancellation"/>
    <s v="FPF18-0154"/>
    <d v="2025-05-08T00:00:00"/>
    <s v="CS588472076"/>
    <n v="-145.97"/>
    <s v="Memo: &quot;&quot;"/>
    <s v="Desc: &quot;The Replacement Part request for PO number CS587420018 has been cancelled and replacement unit was fulfilled instead on PO number CS588472076. Due to our policy around cancelled replacement parts this charge is to deduct costs that Wayfair incurs on the replacement unit PO.&quot;"/>
    <s v="SD3"/>
    <x v="1"/>
    <s v="_x0009_251028"/>
    <s v="Credit Accept"/>
    <s v="C25014783"/>
    <s v="Deduction Type: Replacement part cancellation"/>
  </r>
  <r>
    <s v="10002003049971"/>
    <d v="2025-06-09T00:00:00"/>
    <s v="CB2501199"/>
    <s v="Replacement Part"/>
    <s v="MP121-1223"/>
    <d v="2025-04-23T00:00:00"/>
    <s v="CS585058664"/>
    <n v="-18.61"/>
    <s v="Memo: &quot;CS585058664-CR&quot;"/>
    <s v="Desc: &quot;Credit reflects cost of replacement shipping costs we incurred totaling 18.61. Credit reflects the costs of carrier invoice(s) 886476441.&quot;"/>
    <s v="SD3"/>
    <x v="1"/>
    <s v="_x0009_251028"/>
    <s v="Unknown"/>
    <s v=""/>
    <s v=""/>
  </r>
  <r>
    <s v="10002003049971"/>
    <d v="2025-06-09T00:00:00"/>
    <s v="CB2501199"/>
    <s v="Missing Parts"/>
    <s v="5DS153-1157"/>
    <d v="2025-05-08T00:00:00"/>
    <s v="CS588393691"/>
    <n v="-89.1"/>
    <s v="Memo: &quot;&quot;"/>
    <s v="Desc: &quot; Finial for one of the 2 lamps is missing. Credit reflects cost of invoice # as well as ship cost we incurred totaling: 89.10&quot;"/>
    <s v="SD3"/>
    <x v="2"/>
    <s v="_x0009_251028"/>
    <s v="Credit Accept"/>
    <s v="C25013405"/>
    <s v="Deduction Type: Missing parts"/>
  </r>
  <r>
    <s v="10002003049971"/>
    <d v="2025-06-09T00:00:00"/>
    <s v="CB2501199"/>
    <s v="Replacement Part Cancellation"/>
    <s v="MPE10-700"/>
    <d v="2025-05-08T00:00:00"/>
    <s v="CS588470540"/>
    <n v="-131.4"/>
    <s v="Memo: &quot;&quot;"/>
    <s v="Desc: &quot;The Replacement Part request for PO number CS582134132 has been cancelled and replacement unit was fulfilled instead on PO number CS588470540. Due to our policy around cancelled replacement parts this charge is to deduct costs that Wayfair incurs on the replacement unit PO.&quot;"/>
    <s v="SD3"/>
    <x v="3"/>
    <s v="_x0009_251028"/>
    <s v="Credit Accept"/>
    <s v="C25014785"/>
    <s v="Deduction Type: Replacement part cancellation"/>
  </r>
  <r>
    <s v="10002003049971"/>
    <d v="2025-06-09T00:00:00"/>
    <s v="CB2501199"/>
    <s v="Replacement Part Cancellation"/>
    <s v="MP10-1667"/>
    <d v="2025-05-09T00:00:00"/>
    <s v="CS588616336"/>
    <n v="-114.52"/>
    <s v="Memo: &quot;&quot;"/>
    <s v="Desc: &quot;The Replacement Part request for PO number CS587937133 has been cancelled and replacement unit was fulfilled instead on PO number CS588616336. Due to our policy around cancelled replacement parts this charge is to deduct costs that Wayfair incurs on the replacement unit PO.&quot;"/>
    <s v="SD3"/>
    <x v="3"/>
    <s v="_x0009_251028"/>
    <s v="Credit Accept"/>
    <s v="C25014779"/>
    <s v="Deduction Type: Replacement part cancellation"/>
  </r>
  <r>
    <s v="10002003049971"/>
    <d v="2025-06-09T00:00:00"/>
    <s v="CB2501199"/>
    <s v="Replacement Part Cancellation"/>
    <s v="WF0112400853102"/>
    <d v="2025-05-08T00:00:00"/>
    <s v="CS588472022"/>
    <n v="-103.19"/>
    <s v="Memo: &quot;&quot;"/>
    <s v="Desc: &quot;The Replacement Part request for PO number CS586097547 has been cancelled and replacement unit was fulfilled instead on PO number CS588472022. Due to our policy around cancelled replacement parts this charge is to deduct costs that Wayfair incurs on the replacement unit PO.&quot;"/>
    <s v="SD3"/>
    <x v="1"/>
    <s v="_x0009_251028"/>
    <s v="Credit Accept"/>
    <s v="C25014784"/>
    <s v="Deduction Type: Replacement part cancellation"/>
  </r>
  <r>
    <s v="10002003049971"/>
    <d v="2025-06-09T00:00:00"/>
    <s v="CB2501199"/>
    <s v="Replacement Part Cancellation"/>
    <s v="II104-0511"/>
    <d v="2025-05-08T00:00:00"/>
    <s v="CS588468966"/>
    <n v="-142.97"/>
    <s v="Memo: &quot;&quot;"/>
    <s v="Desc: &quot;The Replacement Part request for PO number CS584180428 has been cancelled and replacement unit was fulfilled instead on PO number CS588468966. Due to our policy around cancelled replacement parts this charge is to deduct costs that Wayfair incurs on the replacement unit PO.&quot;"/>
    <s v="SD3"/>
    <x v="1"/>
    <s v="_x0009_251028"/>
    <s v="Credit Accept"/>
    <s v="C25014786"/>
    <s v="Deduction Type: Replacement part cancellation"/>
  </r>
  <r>
    <s v="10002003049971"/>
    <d v="2025-06-09T00:00:00"/>
    <s v="CB2501199"/>
    <s v="Replacement Part Cancellation"/>
    <s v="FPF18-0255"/>
    <d v="2025-05-09T00:00:00"/>
    <s v="CS588616328"/>
    <n v="-117.3"/>
    <s v="Memo: &quot;&quot;"/>
    <s v="Desc: &quot;The Replacement Part request for PO number CS584902683 has been cancelled and replacement unit was fulfilled instead on PO number CS588616328. Due to our policy around cancelled replacement parts this charge is to deduct costs that Wayfair incurs on the replacement unit PO.&quot;"/>
    <s v="SD3"/>
    <x v="1"/>
    <s v="_x0009_251028"/>
    <s v="Credit Accept"/>
    <s v="C25014780"/>
    <s v="Deduction Type: Replacement part cancellatio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2" cacheId="0" applyNumberFormats="0" applyBorderFormats="0" applyFontFormats="0" applyPatternFormats="0" applyAlignmentFormats="0" applyWidthHeightFormats="1" dataCaption="Values" updatedVersion="4" minRefreshableVersion="3" useAutoFormatting="1" itemPrintTitles="1" createdVersion="8" indent="0" outline="1" outlineData="1" multipleFieldFilters="0">
  <location ref="G16:H21" firstHeaderRow="1" firstDataRow="1" firstDataCol="1"/>
  <pivotFields count="16">
    <pivotField showAll="0" defaultSubtotal="0"/>
    <pivotField numFmtId="14" showAll="0" defaultSubtotal="0"/>
    <pivotField showAll="0"/>
    <pivotField showAll="0"/>
    <pivotField showAll="0"/>
    <pivotField numFmtId="14" showAll="0"/>
    <pivotField showAll="0"/>
    <pivotField dataField="1" numFmtId="44" showAll="0"/>
    <pivotField showAll="0"/>
    <pivotField showAll="0"/>
    <pivotField showAll="0"/>
    <pivotField axis="axisRow" showAll="0">
      <items count="5">
        <item x="3"/>
        <item x="0"/>
        <item x="1"/>
        <item x="2"/>
        <item t="default"/>
      </items>
    </pivotField>
    <pivotField showAll="0"/>
    <pivotField showAll="0"/>
    <pivotField showAll="0"/>
    <pivotField showAll="0" defaultSubtotal="0"/>
  </pivotFields>
  <rowFields count="1">
    <field x="11"/>
  </rowFields>
  <rowItems count="5">
    <i>
      <x/>
    </i>
    <i>
      <x v="1"/>
    </i>
    <i>
      <x v="2"/>
    </i>
    <i>
      <x v="3"/>
    </i>
    <i t="grand">
      <x/>
    </i>
  </rowItems>
  <colItems count="1">
    <i/>
  </colItems>
  <dataFields count="1">
    <dataField name="Sum of Deducted Amt" fld="7" baseField="0" baseItem="0" numFmtId="43"/>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21"/>
  <sheetViews>
    <sheetView tabSelected="1" topLeftCell="G1" workbookViewId="0">
      <selection activeCell="T15" sqref="T15"/>
    </sheetView>
  </sheetViews>
  <sheetFormatPr defaultRowHeight="15" x14ac:dyDescent="0.25"/>
  <cols>
    <col min="7" max="7" width="13.140625" bestFit="1" customWidth="1"/>
    <col min="8" max="8" width="20.5703125" bestFit="1" customWidth="1"/>
  </cols>
  <sheetData>
    <row r="1" spans="1:22" x14ac:dyDescent="0.25">
      <c r="A1" s="1" t="s">
        <v>0</v>
      </c>
      <c r="B1" s="1" t="s">
        <v>1</v>
      </c>
      <c r="C1" s="1" t="s">
        <v>2</v>
      </c>
      <c r="D1" s="1" t="s">
        <v>3</v>
      </c>
      <c r="E1" s="1" t="s">
        <v>4</v>
      </c>
      <c r="F1" s="2" t="s">
        <v>5</v>
      </c>
      <c r="G1" s="1" t="s">
        <v>6</v>
      </c>
      <c r="H1" s="3" t="s">
        <v>7</v>
      </c>
      <c r="I1" s="1" t="s">
        <v>8</v>
      </c>
      <c r="J1" s="1" t="s">
        <v>9</v>
      </c>
      <c r="K1" s="1" t="s">
        <v>10</v>
      </c>
      <c r="L1" s="1" t="s">
        <v>11</v>
      </c>
      <c r="M1" s="1" t="s">
        <v>12</v>
      </c>
      <c r="N1" s="4" t="s">
        <v>13</v>
      </c>
      <c r="O1" s="4" t="s">
        <v>14</v>
      </c>
      <c r="P1" s="4" t="s">
        <v>15</v>
      </c>
    </row>
    <row r="2" spans="1:22" x14ac:dyDescent="0.25">
      <c r="A2" s="5" t="s">
        <v>16</v>
      </c>
      <c r="B2" s="6">
        <v>45817</v>
      </c>
      <c r="C2" s="7" t="s">
        <v>17</v>
      </c>
      <c r="D2" s="7" t="s">
        <v>18</v>
      </c>
      <c r="E2" s="7" t="s">
        <v>19</v>
      </c>
      <c r="F2" s="6">
        <v>45785</v>
      </c>
      <c r="G2" s="7" t="s">
        <v>20</v>
      </c>
      <c r="H2" s="8">
        <v>-44.35</v>
      </c>
      <c r="I2" s="7" t="s">
        <v>21</v>
      </c>
      <c r="J2" s="7" t="s">
        <v>22</v>
      </c>
      <c r="K2" s="7" t="s">
        <v>23</v>
      </c>
      <c r="L2" s="7" t="s">
        <v>24</v>
      </c>
      <c r="M2" s="7" t="s">
        <v>25</v>
      </c>
      <c r="N2" s="7" t="s">
        <v>26</v>
      </c>
      <c r="O2" s="7" t="s">
        <v>27</v>
      </c>
      <c r="P2" s="7" t="s">
        <v>28</v>
      </c>
      <c r="V2" t="s">
        <v>72</v>
      </c>
    </row>
    <row r="3" spans="1:22" x14ac:dyDescent="0.25">
      <c r="A3" s="5" t="s">
        <v>16</v>
      </c>
      <c r="B3" s="6">
        <v>45817</v>
      </c>
      <c r="C3" s="7" t="s">
        <v>17</v>
      </c>
      <c r="D3" s="7" t="s">
        <v>18</v>
      </c>
      <c r="E3" s="7" t="s">
        <v>29</v>
      </c>
      <c r="F3" s="6">
        <v>45785</v>
      </c>
      <c r="G3" s="7" t="s">
        <v>30</v>
      </c>
      <c r="H3" s="8">
        <v>-145.97</v>
      </c>
      <c r="I3" s="7" t="s">
        <v>21</v>
      </c>
      <c r="J3" s="7" t="s">
        <v>31</v>
      </c>
      <c r="K3" s="7" t="s">
        <v>23</v>
      </c>
      <c r="L3" s="7" t="s">
        <v>32</v>
      </c>
      <c r="M3" s="7" t="s">
        <v>25</v>
      </c>
      <c r="N3" s="7" t="s">
        <v>26</v>
      </c>
      <c r="O3" s="7" t="s">
        <v>33</v>
      </c>
      <c r="P3" s="7" t="s">
        <v>28</v>
      </c>
      <c r="V3" t="s">
        <v>72</v>
      </c>
    </row>
    <row r="4" spans="1:22" x14ac:dyDescent="0.25">
      <c r="A4" s="5" t="s">
        <v>16</v>
      </c>
      <c r="B4" s="6">
        <v>45817</v>
      </c>
      <c r="C4" s="7" t="s">
        <v>17</v>
      </c>
      <c r="D4" s="7" t="s">
        <v>34</v>
      </c>
      <c r="E4" s="7" t="s">
        <v>35</v>
      </c>
      <c r="F4" s="6">
        <v>45770</v>
      </c>
      <c r="G4" s="7" t="s">
        <v>36</v>
      </c>
      <c r="H4" s="8">
        <v>-18.61</v>
      </c>
      <c r="I4" s="7" t="s">
        <v>37</v>
      </c>
      <c r="J4" s="7" t="s">
        <v>38</v>
      </c>
      <c r="K4" s="7" t="s">
        <v>23</v>
      </c>
      <c r="L4" s="7" t="s">
        <v>32</v>
      </c>
      <c r="M4" s="7" t="s">
        <v>25</v>
      </c>
      <c r="N4" s="7" t="s">
        <v>39</v>
      </c>
      <c r="O4" s="7" t="s">
        <v>40</v>
      </c>
      <c r="P4" s="7" t="s">
        <v>40</v>
      </c>
      <c r="V4" t="s">
        <v>73</v>
      </c>
    </row>
    <row r="5" spans="1:22" x14ac:dyDescent="0.25">
      <c r="A5" s="5" t="s">
        <v>16</v>
      </c>
      <c r="B5" s="6">
        <v>45817</v>
      </c>
      <c r="C5" s="7" t="s">
        <v>17</v>
      </c>
      <c r="D5" s="7" t="s">
        <v>41</v>
      </c>
      <c r="E5" s="7" t="s">
        <v>42</v>
      </c>
      <c r="F5" s="6">
        <v>45785</v>
      </c>
      <c r="G5" s="7" t="s">
        <v>43</v>
      </c>
      <c r="H5" s="8">
        <v>-89.1</v>
      </c>
      <c r="I5" s="7" t="s">
        <v>21</v>
      </c>
      <c r="J5" s="7" t="s">
        <v>44</v>
      </c>
      <c r="K5" s="7" t="s">
        <v>23</v>
      </c>
      <c r="L5" s="7" t="s">
        <v>45</v>
      </c>
      <c r="M5" s="7" t="s">
        <v>25</v>
      </c>
      <c r="N5" s="7" t="s">
        <v>26</v>
      </c>
      <c r="O5" s="7" t="s">
        <v>46</v>
      </c>
      <c r="P5" s="7" t="s">
        <v>47</v>
      </c>
      <c r="V5" t="s">
        <v>74</v>
      </c>
    </row>
    <row r="6" spans="1:22" x14ac:dyDescent="0.25">
      <c r="A6" s="5" t="s">
        <v>16</v>
      </c>
      <c r="B6" s="6">
        <v>45817</v>
      </c>
      <c r="C6" s="7" t="s">
        <v>17</v>
      </c>
      <c r="D6" s="7" t="s">
        <v>18</v>
      </c>
      <c r="E6" s="7" t="s">
        <v>48</v>
      </c>
      <c r="F6" s="6">
        <v>45785</v>
      </c>
      <c r="G6" s="7" t="s">
        <v>49</v>
      </c>
      <c r="H6" s="8">
        <v>-131.4</v>
      </c>
      <c r="I6" s="7" t="s">
        <v>21</v>
      </c>
      <c r="J6" s="7" t="s">
        <v>50</v>
      </c>
      <c r="K6" s="7" t="s">
        <v>23</v>
      </c>
      <c r="L6" s="7" t="s">
        <v>51</v>
      </c>
      <c r="M6" s="7" t="s">
        <v>25</v>
      </c>
      <c r="N6" s="7" t="s">
        <v>26</v>
      </c>
      <c r="O6" s="7" t="s">
        <v>52</v>
      </c>
      <c r="P6" s="7" t="s">
        <v>28</v>
      </c>
      <c r="V6" t="s">
        <v>72</v>
      </c>
    </row>
    <row r="7" spans="1:22" x14ac:dyDescent="0.25">
      <c r="A7" s="5" t="s">
        <v>16</v>
      </c>
      <c r="B7" s="6">
        <v>45817</v>
      </c>
      <c r="C7" s="7" t="s">
        <v>17</v>
      </c>
      <c r="D7" s="7" t="s">
        <v>18</v>
      </c>
      <c r="E7" s="7" t="s">
        <v>53</v>
      </c>
      <c r="F7" s="6">
        <v>45786</v>
      </c>
      <c r="G7" s="7" t="s">
        <v>54</v>
      </c>
      <c r="H7" s="8">
        <v>-114.52</v>
      </c>
      <c r="I7" s="7" t="s">
        <v>21</v>
      </c>
      <c r="J7" s="7" t="s">
        <v>55</v>
      </c>
      <c r="K7" s="7" t="s">
        <v>23</v>
      </c>
      <c r="L7" s="7" t="s">
        <v>51</v>
      </c>
      <c r="M7" s="7" t="s">
        <v>25</v>
      </c>
      <c r="N7" s="7" t="s">
        <v>26</v>
      </c>
      <c r="O7" s="7" t="s">
        <v>56</v>
      </c>
      <c r="P7" s="7" t="s">
        <v>28</v>
      </c>
      <c r="V7" t="s">
        <v>72</v>
      </c>
    </row>
    <row r="8" spans="1:22" x14ac:dyDescent="0.25">
      <c r="A8" s="5" t="s">
        <v>16</v>
      </c>
      <c r="B8" s="6">
        <v>45817</v>
      </c>
      <c r="C8" s="7" t="s">
        <v>17</v>
      </c>
      <c r="D8" s="7" t="s">
        <v>18</v>
      </c>
      <c r="E8" s="7" t="s">
        <v>57</v>
      </c>
      <c r="F8" s="6">
        <v>45785</v>
      </c>
      <c r="G8" s="7" t="s">
        <v>58</v>
      </c>
      <c r="H8" s="8">
        <v>-103.19</v>
      </c>
      <c r="I8" s="7" t="s">
        <v>21</v>
      </c>
      <c r="J8" s="7" t="s">
        <v>59</v>
      </c>
      <c r="K8" s="7" t="s">
        <v>23</v>
      </c>
      <c r="L8" s="7" t="s">
        <v>32</v>
      </c>
      <c r="M8" s="7" t="s">
        <v>25</v>
      </c>
      <c r="N8" s="7" t="s">
        <v>26</v>
      </c>
      <c r="O8" s="7" t="s">
        <v>60</v>
      </c>
      <c r="P8" s="7" t="s">
        <v>28</v>
      </c>
      <c r="V8" t="s">
        <v>72</v>
      </c>
    </row>
    <row r="9" spans="1:22" x14ac:dyDescent="0.25">
      <c r="A9" s="5" t="s">
        <v>16</v>
      </c>
      <c r="B9" s="6">
        <v>45817</v>
      </c>
      <c r="C9" s="7" t="s">
        <v>17</v>
      </c>
      <c r="D9" s="7" t="s">
        <v>18</v>
      </c>
      <c r="E9" s="7" t="s">
        <v>61</v>
      </c>
      <c r="F9" s="6">
        <v>45785</v>
      </c>
      <c r="G9" s="7" t="s">
        <v>62</v>
      </c>
      <c r="H9" s="8">
        <v>-142.97</v>
      </c>
      <c r="I9" s="7" t="s">
        <v>21</v>
      </c>
      <c r="J9" s="7" t="s">
        <v>63</v>
      </c>
      <c r="K9" s="7" t="s">
        <v>23</v>
      </c>
      <c r="L9" s="7" t="s">
        <v>32</v>
      </c>
      <c r="M9" s="7" t="s">
        <v>25</v>
      </c>
      <c r="N9" s="7" t="s">
        <v>26</v>
      </c>
      <c r="O9" s="7" t="s">
        <v>64</v>
      </c>
      <c r="P9" s="7" t="s">
        <v>28</v>
      </c>
      <c r="V9" t="s">
        <v>72</v>
      </c>
    </row>
    <row r="10" spans="1:22" x14ac:dyDescent="0.25">
      <c r="A10" s="5" t="s">
        <v>16</v>
      </c>
      <c r="B10" s="6">
        <v>45817</v>
      </c>
      <c r="C10" s="7" t="s">
        <v>17</v>
      </c>
      <c r="D10" s="7" t="s">
        <v>18</v>
      </c>
      <c r="E10" s="7" t="s">
        <v>65</v>
      </c>
      <c r="F10" s="6">
        <v>45786</v>
      </c>
      <c r="G10" s="7" t="s">
        <v>66</v>
      </c>
      <c r="H10" s="8">
        <v>-117.3</v>
      </c>
      <c r="I10" s="7" t="s">
        <v>21</v>
      </c>
      <c r="J10" s="7" t="s">
        <v>67</v>
      </c>
      <c r="K10" s="7" t="s">
        <v>23</v>
      </c>
      <c r="L10" s="7" t="s">
        <v>32</v>
      </c>
      <c r="M10" s="7" t="s">
        <v>25</v>
      </c>
      <c r="N10" s="7" t="s">
        <v>26</v>
      </c>
      <c r="O10" s="7" t="s">
        <v>68</v>
      </c>
      <c r="P10" s="7" t="s">
        <v>28</v>
      </c>
      <c r="V10" t="s">
        <v>72</v>
      </c>
    </row>
    <row r="13" spans="1:22" x14ac:dyDescent="0.25">
      <c r="V13" t="s">
        <v>75</v>
      </c>
    </row>
    <row r="15" spans="1:22" x14ac:dyDescent="0.25">
      <c r="V15" t="s">
        <v>76</v>
      </c>
    </row>
    <row r="16" spans="1:22" x14ac:dyDescent="0.25">
      <c r="G16" s="11" t="s">
        <v>69</v>
      </c>
      <c r="H16" t="s">
        <v>70</v>
      </c>
    </row>
    <row r="17" spans="7:22" x14ac:dyDescent="0.25">
      <c r="G17" s="9" t="s">
        <v>51</v>
      </c>
      <c r="H17" s="10">
        <v>-245.92000000000002</v>
      </c>
      <c r="V17" t="s">
        <v>77</v>
      </c>
    </row>
    <row r="18" spans="7:22" x14ac:dyDescent="0.25">
      <c r="G18" s="9" t="s">
        <v>24</v>
      </c>
      <c r="H18" s="10">
        <v>-44.35</v>
      </c>
    </row>
    <row r="19" spans="7:22" x14ac:dyDescent="0.25">
      <c r="G19" s="9" t="s">
        <v>32</v>
      </c>
      <c r="H19" s="10">
        <v>-528.04</v>
      </c>
    </row>
    <row r="20" spans="7:22" x14ac:dyDescent="0.25">
      <c r="G20" s="9" t="s">
        <v>45</v>
      </c>
      <c r="H20" s="10">
        <v>-89.1</v>
      </c>
    </row>
    <row r="21" spans="7:22" x14ac:dyDescent="0.25">
      <c r="G21" s="9" t="s">
        <v>71</v>
      </c>
      <c r="H21" s="10">
        <v>-907.41</v>
      </c>
    </row>
  </sheetData>
  <autoFilter ref="A1:V10" xr:uid="{00000000-0001-0000-0000-000000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2025-06-18T16:00:07Z</dcterms:modified>
</cp:coreProperties>
</file>