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2" i="1" l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<sst xmlns="http://schemas.openxmlformats.org/spreadsheetml/2006/main" count="24" uniqueCount="24">
  <si>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</si>
  <si>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</si>
  <si>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</si>
  <si>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</si>
  <si>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</si>
  <si>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</si>
  <si>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</si>
  <si>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</si>
  <si>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</si>
  <si>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</si>
  <si>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</si>
  <si>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</si>
  <si>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</si>
  <si>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</si>
  <si>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</si>
  <si>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</si>
  <si>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10002002758383</t>
  </si>
  <si>
    <t>CB2500950</t>
  </si>
  <si>
    <t>Mis-shipped</t>
  </si>
  <si>
    <t>MP70-1484</t>
  </si>
  <si>
    <t>CS581819627</t>
  </si>
  <si>
    <t>Memo: ""</t>
  </si>
  <si>
    <t>Desc: "Received a bathroom rug instead of shower curtain  customer gave ID 56563784"</t>
  </si>
  <si>
    <t xml:space="preserve">	247053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</si>
</sst>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5-MAY\Wayfair_Remittance_10002002758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7583"/>
      <sheetName val="CB"/>
      <sheetName val="ALL"/>
      <sheetName val="Sheet1"/>
      <sheetName val="CHARGEBACK DETAILS"/>
      <sheetName val="MAP"/>
      <sheetName val="Sheet7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CS562901192</v>
          </cell>
          <cell r="B2" t="str">
            <v>FUR</v>
          </cell>
          <cell r="C2" t="str">
            <v>SD3</v>
          </cell>
        </row>
        <row r="3">
          <cell r="A3" t="str">
            <v>CS562530037</v>
          </cell>
          <cell r="B3" t="str">
            <v>FUR</v>
          </cell>
          <cell r="C3" t="str">
            <v>SD3</v>
          </cell>
        </row>
        <row r="4">
          <cell r="A4" t="str">
            <v>CS581926083</v>
          </cell>
          <cell r="B4" t="str">
            <v>FUR</v>
          </cell>
          <cell r="C4" t="str">
            <v>SD3</v>
          </cell>
        </row>
        <row r="5">
          <cell r="A5" t="str">
            <v>CS581836631</v>
          </cell>
          <cell r="B5" t="str">
            <v>BLK</v>
          </cell>
          <cell r="C5" t="str">
            <v>SD2</v>
          </cell>
        </row>
        <row r="6">
          <cell r="A6" t="str">
            <v>CS581848030</v>
          </cell>
          <cell r="B6" t="str">
            <v>BLK</v>
          </cell>
          <cell r="C6" t="str">
            <v>SD2</v>
          </cell>
        </row>
        <row r="7">
          <cell r="A7" t="str">
            <v>CS581954295</v>
          </cell>
          <cell r="B7" t="str">
            <v>BLK</v>
          </cell>
          <cell r="C7" t="str">
            <v>SD3</v>
          </cell>
        </row>
        <row r="8">
          <cell r="A8" t="str">
            <v>CS580381815</v>
          </cell>
          <cell r="B8" t="str">
            <v>ADUL</v>
          </cell>
          <cell r="C8" t="str">
            <v>SD2</v>
          </cell>
        </row>
        <row r="9">
          <cell r="A9" t="str">
            <v>CS581223370</v>
          </cell>
          <cell r="B9" t="str">
            <v>FUO</v>
          </cell>
          <cell r="C9" t="str">
            <v>SD3</v>
          </cell>
        </row>
        <row r="10">
          <cell r="A10" t="str">
            <v>CS580381815</v>
          </cell>
          <cell r="B10" t="str">
            <v>ADUL</v>
          </cell>
          <cell r="C10" t="str">
            <v>SD2</v>
          </cell>
        </row>
        <row r="11">
          <cell r="A11" t="str">
            <v>CS581973350</v>
          </cell>
          <cell r="B11" t="str">
            <v>FUR</v>
          </cell>
          <cell r="C11" t="str">
            <v>SD3</v>
          </cell>
        </row>
        <row r="12">
          <cell r="A12" t="str">
            <v>CS581804612</v>
          </cell>
          <cell r="B12" t="str">
            <v>YOUT</v>
          </cell>
          <cell r="C12" t="str">
            <v>SD2</v>
          </cell>
        </row>
        <row r="13">
          <cell r="A13" t="str">
            <v>CS579719248</v>
          </cell>
          <cell r="B13" t="str">
            <v>WIN</v>
          </cell>
          <cell r="C13" t="str">
            <v>SD2</v>
          </cell>
        </row>
        <row r="14">
          <cell r="A14" t="str">
            <v>CS579719248</v>
          </cell>
          <cell r="B14" t="str">
            <v>WIN</v>
          </cell>
          <cell r="C14" t="str">
            <v>SD2</v>
          </cell>
        </row>
        <row r="15">
          <cell r="A15" t="str">
            <v>CS572571421</v>
          </cell>
          <cell r="B15" t="str">
            <v>FUR</v>
          </cell>
          <cell r="C15" t="str">
            <v>SD3</v>
          </cell>
        </row>
        <row r="16">
          <cell r="A16" t="str">
            <v>CS581823946</v>
          </cell>
          <cell r="B16" t="str">
            <v>ADUL</v>
          </cell>
          <cell r="C16" t="str">
            <v>SD2</v>
          </cell>
        </row>
        <row r="17">
          <cell r="A17" t="str">
            <v>CS581943382</v>
          </cell>
          <cell r="B17" t="str">
            <v>BLK</v>
          </cell>
          <cell r="C17" t="str">
            <v>SD2</v>
          </cell>
        </row>
        <row r="18">
          <cell r="A18" t="str">
            <v>CS581878710</v>
          </cell>
          <cell r="B18" t="str">
            <v>BLK</v>
          </cell>
          <cell r="C18" t="str">
            <v>WDC</v>
          </cell>
        </row>
        <row r="19">
          <cell r="A19" t="str">
            <v>CS581905564</v>
          </cell>
          <cell r="B19" t="str">
            <v>BATH</v>
          </cell>
          <cell r="C19" t="str">
            <v>SD2</v>
          </cell>
        </row>
        <row r="20">
          <cell r="A20" t="str">
            <v>CS581923974</v>
          </cell>
          <cell r="B20" t="str">
            <v>BATH</v>
          </cell>
          <cell r="C20" t="str">
            <v>SD2</v>
          </cell>
        </row>
        <row r="21">
          <cell r="A21" t="str">
            <v>CS581436134</v>
          </cell>
          <cell r="B21" t="str">
            <v>ADUL</v>
          </cell>
          <cell r="C21" t="str">
            <v>SD2</v>
          </cell>
        </row>
        <row r="22">
          <cell r="A22" t="str">
            <v>CS581927273</v>
          </cell>
          <cell r="B22" t="str">
            <v>ADUL</v>
          </cell>
          <cell r="C22" t="str">
            <v>SD2</v>
          </cell>
        </row>
        <row r="23">
          <cell r="A23" t="str">
            <v>CS577540988</v>
          </cell>
          <cell r="B23" t="str">
            <v>BLK</v>
          </cell>
          <cell r="C23" t="str">
            <v>WDC</v>
          </cell>
        </row>
        <row r="24">
          <cell r="A24" t="str">
            <v>CS581920410</v>
          </cell>
          <cell r="B24" t="str">
            <v>ADUL</v>
          </cell>
          <cell r="C24" t="str">
            <v>SD2</v>
          </cell>
        </row>
        <row r="25">
          <cell r="A25" t="str">
            <v>CS579090208</v>
          </cell>
          <cell r="B25" t="str">
            <v>ADUL</v>
          </cell>
          <cell r="C25" t="str">
            <v>SD2</v>
          </cell>
        </row>
        <row r="26">
          <cell r="A26" t="str">
            <v>CS567511967</v>
          </cell>
          <cell r="B26" t="str">
            <v>FUR</v>
          </cell>
          <cell r="C26" t="str">
            <v>SD3</v>
          </cell>
        </row>
        <row r="27">
          <cell r="A27" t="str">
            <v>CS581883739</v>
          </cell>
          <cell r="B27" t="str">
            <v>ADUL</v>
          </cell>
          <cell r="C27" t="str">
            <v>SD2</v>
          </cell>
        </row>
        <row r="28">
          <cell r="A28" t="str">
            <v>CS581942915</v>
          </cell>
          <cell r="B28" t="str">
            <v>FUR</v>
          </cell>
          <cell r="C28" t="str">
            <v>SD3</v>
          </cell>
        </row>
        <row r="29">
          <cell r="A29" t="str">
            <v>CS581806703</v>
          </cell>
          <cell r="B29" t="str">
            <v>ADUL</v>
          </cell>
          <cell r="C29" t="str">
            <v>SD2</v>
          </cell>
        </row>
        <row r="30">
          <cell r="A30" t="str">
            <v>CS581978472</v>
          </cell>
          <cell r="B30" t="str">
            <v>ADUL</v>
          </cell>
          <cell r="C30" t="str">
            <v>SD3</v>
          </cell>
        </row>
        <row r="31">
          <cell r="A31" t="str">
            <v>CS576670988</v>
          </cell>
          <cell r="B31" t="str">
            <v>ADUL</v>
          </cell>
          <cell r="C31" t="str">
            <v>SD2</v>
          </cell>
        </row>
        <row r="32">
          <cell r="A32" t="str">
            <v>CS581981916</v>
          </cell>
          <cell r="B32" t="str">
            <v>ADUL</v>
          </cell>
          <cell r="C32" t="str">
            <v>SD3</v>
          </cell>
        </row>
        <row r="33">
          <cell r="A33" t="str">
            <v>CS581930432</v>
          </cell>
          <cell r="B33" t="str">
            <v>ADUL</v>
          </cell>
          <cell r="C33" t="str">
            <v>SD2</v>
          </cell>
        </row>
        <row r="34">
          <cell r="A34" t="str">
            <v>CS581934199</v>
          </cell>
          <cell r="B34" t="str">
            <v>BASI</v>
          </cell>
          <cell r="C34" t="str">
            <v>SD2</v>
          </cell>
        </row>
        <row r="35">
          <cell r="A35" t="str">
            <v>CA577559408</v>
          </cell>
          <cell r="B35" t="str">
            <v>WIN</v>
          </cell>
          <cell r="C35" t="str">
            <v>SD2</v>
          </cell>
        </row>
        <row r="36">
          <cell r="A36" t="str">
            <v>CS579791172</v>
          </cell>
          <cell r="B36" t="str">
            <v>WIN</v>
          </cell>
          <cell r="C36" t="str">
            <v>SD2</v>
          </cell>
        </row>
        <row r="37">
          <cell r="A37" t="str">
            <v>CS577766846</v>
          </cell>
          <cell r="B37" t="str">
            <v>WIN</v>
          </cell>
          <cell r="C37" t="str">
            <v>SD2</v>
          </cell>
        </row>
        <row r="38">
          <cell r="A38" t="str">
            <v>CS577766846</v>
          </cell>
          <cell r="B38" t="str">
            <v>WIN</v>
          </cell>
          <cell r="C38" t="str">
            <v>SD2</v>
          </cell>
        </row>
        <row r="39">
          <cell r="A39" t="str">
            <v>CS577766846</v>
          </cell>
          <cell r="B39" t="str">
            <v>WIN</v>
          </cell>
          <cell r="C39" t="str">
            <v>SD2</v>
          </cell>
        </row>
        <row r="40">
          <cell r="A40" t="str">
            <v>CS581803484</v>
          </cell>
          <cell r="B40" t="str">
            <v>WIN</v>
          </cell>
          <cell r="C40" t="str">
            <v>SD2</v>
          </cell>
        </row>
        <row r="41">
          <cell r="A41" t="str">
            <v>CS581803484</v>
          </cell>
          <cell r="B41" t="str">
            <v>WIN</v>
          </cell>
          <cell r="C41" t="str">
            <v>SD2</v>
          </cell>
        </row>
        <row r="42">
          <cell r="A42" t="str">
            <v>CS581779624</v>
          </cell>
          <cell r="B42" t="str">
            <v>BLK</v>
          </cell>
          <cell r="C42" t="str">
            <v>SD2</v>
          </cell>
        </row>
        <row r="43">
          <cell r="A43" t="str">
            <v>CS581947598</v>
          </cell>
          <cell r="B43" t="str">
            <v>BLK</v>
          </cell>
          <cell r="C43" t="str">
            <v>SD2</v>
          </cell>
        </row>
        <row r="44">
          <cell r="A44" t="str">
            <v>CS581819627</v>
          </cell>
          <cell r="B44" t="str">
            <v>BATH</v>
          </cell>
          <cell r="C44" t="str">
            <v>SD2</v>
          </cell>
        </row>
        <row r="45">
          <cell r="A45" t="str">
            <v>CS581933714</v>
          </cell>
          <cell r="B45" t="str">
            <v>BATH</v>
          </cell>
          <cell r="C45" t="str">
            <v>SD2</v>
          </cell>
        </row>
        <row r="46">
          <cell r="A46" t="str">
            <v>CS579681887</v>
          </cell>
          <cell r="B46" t="str">
            <v>BATH</v>
          </cell>
          <cell r="C46" t="str">
            <v>WDC</v>
          </cell>
        </row>
        <row r="47">
          <cell r="A47" t="str">
            <v>CS580739589</v>
          </cell>
          <cell r="B47" t="str">
            <v>BATH</v>
          </cell>
          <cell r="C47" t="str">
            <v>SD2</v>
          </cell>
        </row>
        <row r="48">
          <cell r="A48" t="str">
            <v>CA581810355</v>
          </cell>
          <cell r="B48" t="str">
            <v>TOWL</v>
          </cell>
          <cell r="C48" t="str">
            <v>SD2</v>
          </cell>
        </row>
        <row r="49">
          <cell r="A49" t="str">
            <v>CA581810357</v>
          </cell>
          <cell r="B49" t="str">
            <v>TOWL</v>
          </cell>
          <cell r="C49" t="str">
            <v>SD2</v>
          </cell>
        </row>
        <row r="50">
          <cell r="A50" t="str">
            <v>CS581955615</v>
          </cell>
          <cell r="B50" t="str">
            <v>ART</v>
          </cell>
          <cell r="C50" t="str">
            <v>SD3</v>
          </cell>
        </row>
        <row r="51">
          <cell r="A51" t="str">
            <v>CS581959426</v>
          </cell>
          <cell r="B51" t="str">
            <v>ART</v>
          </cell>
          <cell r="C51" t="str">
            <v>SD3</v>
          </cell>
        </row>
        <row r="52">
          <cell r="A52" t="str">
            <v>CS581848030</v>
          </cell>
          <cell r="B52" t="str">
            <v>ADUL</v>
          </cell>
          <cell r="C52" t="str">
            <v>SD2</v>
          </cell>
        </row>
        <row r="53">
          <cell r="A53" t="str">
            <v>CS581850817</v>
          </cell>
          <cell r="B53" t="str">
            <v>ADUL</v>
          </cell>
          <cell r="C53" t="str">
            <v>SD2</v>
          </cell>
        </row>
        <row r="54">
          <cell r="A54" t="str">
            <v>CS577568340</v>
          </cell>
          <cell r="B54" t="str">
            <v>ADUL</v>
          </cell>
          <cell r="C54" t="str">
            <v>SD2</v>
          </cell>
        </row>
        <row r="55">
          <cell r="A55" t="str">
            <v>CS581933733</v>
          </cell>
          <cell r="B55" t="str">
            <v>FUR</v>
          </cell>
          <cell r="C55" t="str">
            <v>SD3</v>
          </cell>
        </row>
        <row r="56">
          <cell r="A56" t="str">
            <v>CS581220658</v>
          </cell>
          <cell r="B56" t="str">
            <v>FUR</v>
          </cell>
          <cell r="C56" t="str">
            <v>SD3</v>
          </cell>
        </row>
        <row r="57">
          <cell r="A57" t="str">
            <v>CS581878518</v>
          </cell>
          <cell r="B57" t="str">
            <v>ADUL</v>
          </cell>
          <cell r="C57" t="str">
            <v>SD2</v>
          </cell>
        </row>
        <row r="58">
          <cell r="A58" t="str">
            <v>CS581954116</v>
          </cell>
          <cell r="B58" t="str">
            <v>LGT</v>
          </cell>
          <cell r="C58" t="str">
            <v>SD3</v>
          </cell>
        </row>
        <row r="59">
          <cell r="A59" t="str">
            <v>CS579776241</v>
          </cell>
          <cell r="B59" t="str">
            <v>ART</v>
          </cell>
          <cell r="C59" t="str">
            <v>SD3</v>
          </cell>
        </row>
        <row r="60">
          <cell r="A60" t="str">
            <v>CS581652720</v>
          </cell>
          <cell r="B60" t="str">
            <v>BATH</v>
          </cell>
          <cell r="C60" t="str">
            <v>SD2</v>
          </cell>
        </row>
        <row r="61">
          <cell r="A61" t="str">
            <v>CS579287249</v>
          </cell>
          <cell r="B61" t="str">
            <v>BATH</v>
          </cell>
          <cell r="C61" t="str">
            <v>SD2</v>
          </cell>
        </row>
        <row r="62">
          <cell r="A62" t="str">
            <v>CS579287249</v>
          </cell>
          <cell r="B62" t="str">
            <v>BATH</v>
          </cell>
          <cell r="C62" t="str">
            <v>SD2</v>
          </cell>
        </row>
        <row r="63">
          <cell r="A63" t="str">
            <v>CA581810354</v>
          </cell>
          <cell r="B63" t="str">
            <v>TOWL</v>
          </cell>
          <cell r="C63" t="str">
            <v>SD2</v>
          </cell>
        </row>
        <row r="64">
          <cell r="A64" t="str">
            <v>CA581810353</v>
          </cell>
          <cell r="B64" t="str">
            <v>TOWL</v>
          </cell>
          <cell r="C64" t="str">
            <v>SD2</v>
          </cell>
        </row>
        <row r="65">
          <cell r="A65" t="str">
            <v>CS581950366</v>
          </cell>
          <cell r="B65" t="str">
            <v>FUR</v>
          </cell>
          <cell r="C65" t="str">
            <v>SD3</v>
          </cell>
        </row>
        <row r="66">
          <cell r="A66" t="str">
            <v>CS581911289</v>
          </cell>
          <cell r="B66" t="str">
            <v>FUR</v>
          </cell>
          <cell r="C66" t="str">
            <v>SD3</v>
          </cell>
        </row>
        <row r="67">
          <cell r="A67" t="str">
            <v>CS578415639</v>
          </cell>
          <cell r="B67" t="str">
            <v>WIN</v>
          </cell>
          <cell r="C67" t="str">
            <v>SD2</v>
          </cell>
        </row>
        <row r="68">
          <cell r="A68" t="str">
            <v>CS577432651</v>
          </cell>
          <cell r="B68" t="str">
            <v>WIN</v>
          </cell>
          <cell r="C68" t="str">
            <v>SD2</v>
          </cell>
        </row>
        <row r="69">
          <cell r="A69" t="str">
            <v>CS581837987</v>
          </cell>
          <cell r="B69" t="str">
            <v>WIN</v>
          </cell>
          <cell r="C69" t="str">
            <v>SD2</v>
          </cell>
        </row>
        <row r="70">
          <cell r="A70" t="str">
            <v>CA581840486</v>
          </cell>
          <cell r="B70" t="str">
            <v>SHET</v>
          </cell>
          <cell r="C70" t="str">
            <v>SD2</v>
          </cell>
        </row>
        <row r="71">
          <cell r="A71" t="str">
            <v>CS581419418</v>
          </cell>
          <cell r="B71" t="str">
            <v>YOUT</v>
          </cell>
          <cell r="C71" t="str">
            <v>SD2</v>
          </cell>
        </row>
        <row r="72">
          <cell r="A72" t="str">
            <v>CS581867112</v>
          </cell>
          <cell r="B72" t="str">
            <v>WIN</v>
          </cell>
          <cell r="C72" t="str">
            <v>SD2</v>
          </cell>
        </row>
        <row r="73">
          <cell r="A73" t="str">
            <v>CS579018868</v>
          </cell>
          <cell r="B73" t="str">
            <v>WIN</v>
          </cell>
          <cell r="C73" t="str">
            <v>SD2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L13" sqref="L13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45779</v>
      </c>
      <c r="C2" s="7" t="s">
        <v>17</v>
      </c>
      <c r="D2" s="7" t="s">
        <v>18</v>
      </c>
      <c r="E2" s="7" t="s">
        <v>19</v>
      </c>
      <c r="F2" s="6">
        <v>45749</v>
      </c>
      <c r="G2" s="7" t="s">
        <v>20</v>
      </c>
      <c r="H2" s="8">
        <v>-21.44</v>
      </c>
      <c r="I2" s="7" t="s">
        <v>21</v>
      </c>
      <c r="J2" s="7" t="s">
        <v>22</v>
      </c>
      <c r="K2" s="7" t="str">
        <f>VLOOKUP(G2,[1]Sheet7!A:C,3,FALSE)</f>
        <v>SD2</v>
      </c>
      <c r="L2" s="7" t="str">
        <f>VLOOKUP(G2,[1]Sheet7!A:B,2,FALSE)</f>
        <v>BATH</v>
      </c>
      <c r="M2" s="7" t="s">
        <v>23</v>
      </c>
      <c r="N2" s="7"/>
      <c r="O2" s="7"/>
      <c r="P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2025-05-14T03:13:37Z</dcterms:modified>
</cp:coreProperties>
</file>