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Sheet1!$A$1:$G$73</definedName>
  </definedNames>
  <calcPr calcId="145621"/>
  <pivotCaches>
    <pivotCache cacheId="2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2" l="1"/>
</calcChain>
</file>

<file path=xl/sharedStrings.xml><?xml version="1.0" encoding="utf-8"?>
<sst xmlns="http://schemas.openxmlformats.org/spreadsheetml/2006/main" count="446" uniqueCount="192">
  <si>
    <t>Document Number</t>
  </si>
  <si>
    <t>Adjustment Amt</t>
  </si>
  <si>
    <t>PO Number</t>
  </si>
  <si>
    <t>Commercial/Corporate Check</t>
  </si>
  <si>
    <t>DP No.</t>
  </si>
  <si>
    <t>ST No.</t>
  </si>
  <si>
    <t xml:space="preserve">00810 </t>
  </si>
  <si>
    <t>Row Labels</t>
  </si>
  <si>
    <t>Grand Total</t>
  </si>
  <si>
    <t>Sum of Adjustment Amt</t>
  </si>
  <si>
    <t>Division</t>
  </si>
  <si>
    <t xml:space="preserve">716 </t>
  </si>
  <si>
    <t>PETB</t>
  </si>
  <si>
    <t>16351040_250418</t>
  </si>
  <si>
    <t>15418247</t>
  </si>
  <si>
    <t>COMPLIANCE FRGT CHARGE : DEBIT # 16351040        .</t>
  </si>
  <si>
    <t>16351042_250418</t>
  </si>
  <si>
    <t>15418250</t>
  </si>
  <si>
    <t>COMPLIANCE FRGT CHARGE : DEBIT # 16351042        .</t>
  </si>
  <si>
    <t>16351044_250418</t>
  </si>
  <si>
    <t>15418253</t>
  </si>
  <si>
    <t>COMPLIANCE FRGT CHARGE : DEBIT # 16351044        .</t>
  </si>
  <si>
    <t>16351046_250418</t>
  </si>
  <si>
    <t>COMPLIANCE FRGT CHARGE : DEBIT # 16351046        .</t>
  </si>
  <si>
    <t>16351076_250418</t>
  </si>
  <si>
    <t>15456082</t>
  </si>
  <si>
    <t>COMPLIANCE FRGT CHARGE : DEBIT # 16351076        .</t>
  </si>
  <si>
    <t>16351112_250418</t>
  </si>
  <si>
    <t>15468959</t>
  </si>
  <si>
    <t>COMPLIANCE FRGT CHARGE : DEBIT # 16351112        .</t>
  </si>
  <si>
    <t>16351114_250418</t>
  </si>
  <si>
    <t>15468960</t>
  </si>
  <si>
    <t>COMPLIANCE FRGT CHARGE : DEBIT # 16351114        .</t>
  </si>
  <si>
    <t>16351116_250418</t>
  </si>
  <si>
    <t>COMPLIANCE FRGT CHARGE : DEBIT # 16351116        .</t>
  </si>
  <si>
    <t>16351118_250418</t>
  </si>
  <si>
    <t>COMPLIANCE FRGT CHARGE : DEBIT # 16351118        .</t>
  </si>
  <si>
    <t>16351120_250418</t>
  </si>
  <si>
    <t>COMPLIANCE FRGT CHARGE : DEBIT # 16351120        .</t>
  </si>
  <si>
    <t>16351122_250418</t>
  </si>
  <si>
    <t>COMPLIANCE FRGT CHARGE : DEBIT # 16351122        .</t>
  </si>
  <si>
    <t>16351124_250418</t>
  </si>
  <si>
    <t>COMPLIANCE FRGT CHARGE : DEBIT # 16351124        .</t>
  </si>
  <si>
    <t>16351126_250418</t>
  </si>
  <si>
    <t>15468961</t>
  </si>
  <si>
    <t>COMPLIANCE FRGT CHARGE : DEBIT # 16351126        .</t>
  </si>
  <si>
    <t>16351128_250418</t>
  </si>
  <si>
    <t>COMPLIANCE FRGT CHARGE : DEBIT # 16351128        .</t>
  </si>
  <si>
    <t>16351130_250418</t>
  </si>
  <si>
    <t>COMPLIANCE FRGT CHARGE : DEBIT # 16351130        .</t>
  </si>
  <si>
    <t>16351132_250418</t>
  </si>
  <si>
    <t>COMPLIANCE FRGT CHARGE : DEBIT # 16351132        .</t>
  </si>
  <si>
    <t>16351134_250418</t>
  </si>
  <si>
    <t>COMPLIANCE FRGT CHARGE : DEBIT # 16351134        .</t>
  </si>
  <si>
    <t>16351136_250418</t>
  </si>
  <si>
    <t>COMPLIANCE FRGT CHARGE : DEBIT # 16351136        .</t>
  </si>
  <si>
    <t>16351138_250418</t>
  </si>
  <si>
    <t>15468962</t>
  </si>
  <si>
    <t>COMPLIANCE FRGT CHARGE : DEBIT # 16351138        .</t>
  </si>
  <si>
    <t>16351162_250418</t>
  </si>
  <si>
    <t>15476834</t>
  </si>
  <si>
    <t>COMPLIANCE FRGT CHARGE : DEBIT # 16351162        .</t>
  </si>
  <si>
    <t>16351164_250418</t>
  </si>
  <si>
    <t>15477609</t>
  </si>
  <si>
    <t>COMPLIANCE FRGT CHARGE : DEBIT # 16351164        .</t>
  </si>
  <si>
    <t>16351166_250418</t>
  </si>
  <si>
    <t>COMPLIANCE FRGT CHARGE : DEBIT # 16351166        .</t>
  </si>
  <si>
    <t>16351168_250418</t>
  </si>
  <si>
    <t>COMPLIANCE FRGT CHARGE : DEBIT # 16351168        .</t>
  </si>
  <si>
    <t>16351170_250418</t>
  </si>
  <si>
    <t>COMPLIANCE FRGT CHARGE : DEBIT # 16351170        .</t>
  </si>
  <si>
    <t>16351172_250418</t>
  </si>
  <si>
    <t>COMPLIANCE FRGT CHARGE : DEBIT # 16351172        .</t>
  </si>
  <si>
    <t>16351174_250418</t>
  </si>
  <si>
    <t>COMPLIANCE FRGT CHARGE : DEBIT # 16351174        .</t>
  </si>
  <si>
    <t>16351176_250418</t>
  </si>
  <si>
    <t>COMPLIANCE FRGT CHARGE : DEBIT # 16351176        .</t>
  </si>
  <si>
    <t>16351178_250418</t>
  </si>
  <si>
    <t>COMPLIANCE FRGT CHARGE : DEBIT # 16351178        .</t>
  </si>
  <si>
    <t>16351180_250418</t>
  </si>
  <si>
    <t>COMPLIANCE FRGT CHARGE : DEBIT # 16351180        .</t>
  </si>
  <si>
    <t>16351182_250418</t>
  </si>
  <si>
    <t>COMPLIANCE FRGT CHARGE : DEBIT # 16351182        .</t>
  </si>
  <si>
    <t>16351184_250418</t>
  </si>
  <si>
    <t>COMPLIANCE FRGT CHARGE : DEBIT # 16351184        .</t>
  </si>
  <si>
    <t>16351186_250418</t>
  </si>
  <si>
    <t>COMPLIANCE FRGT CHARGE : DEBIT # 16351186        .</t>
  </si>
  <si>
    <t>16351188_250418</t>
  </si>
  <si>
    <t>COMPLIANCE FRGT CHARGE : DEBIT # 16351188        .</t>
  </si>
  <si>
    <t>16351190_250418</t>
  </si>
  <si>
    <t>COMPLIANCE FRGT CHARGE : DEBIT # 16351190        .</t>
  </si>
  <si>
    <t>16351192_250418</t>
  </si>
  <si>
    <t>COMPLIANCE FRGT CHARGE : DEBIT # 16351192        .</t>
  </si>
  <si>
    <t>16351194_250418</t>
  </si>
  <si>
    <t>15477617</t>
  </si>
  <si>
    <t>COMPLIANCE FRGT CHARGE : DEBIT # 16351194        .</t>
  </si>
  <si>
    <t>16351196_250418</t>
  </si>
  <si>
    <t>COMPLIANCE FRGT CHARGE : DEBIT # 16351196        .</t>
  </si>
  <si>
    <t>16351246_250418</t>
  </si>
  <si>
    <t>15502120</t>
  </si>
  <si>
    <t>COMPLIANCE FRGT CHARGE : DEBIT # 16351246        .</t>
  </si>
  <si>
    <t>16351248_250418</t>
  </si>
  <si>
    <t>COMPLIANCE FRGT CHARGE : DEBIT # 16351248        .</t>
  </si>
  <si>
    <t>16351250_250418</t>
  </si>
  <si>
    <t>COMPLIANCE FRGT CHARGE : DEBIT # 16351250        .</t>
  </si>
  <si>
    <t>16351252_250418</t>
  </si>
  <si>
    <t>COMPLIANCE FRGT CHARGE : DEBIT # 16351252        .</t>
  </si>
  <si>
    <t>16351254_250418</t>
  </si>
  <si>
    <t>COMPLIANCE FRGT CHARGE : DEBIT # 16351254        .</t>
  </si>
  <si>
    <t>16351256_250418</t>
  </si>
  <si>
    <t>15502129</t>
  </si>
  <si>
    <t>COMPLIANCE FRGT CHARGE : DEBIT # 16351256        .</t>
  </si>
  <si>
    <t>16351258_250418</t>
  </si>
  <si>
    <t>COMPLIANCE FRGT CHARGE : DEBIT # 16351258        .</t>
  </si>
  <si>
    <t>16351262_250418</t>
  </si>
  <si>
    <t>15503793</t>
  </si>
  <si>
    <t>COMPLIANCE FRGT CHARGE : DEBIT # 16351262        .</t>
  </si>
  <si>
    <t>16351264_250418</t>
  </si>
  <si>
    <t>15507771</t>
  </si>
  <si>
    <t>COMPLIANCE FRGT CHARGE : DEBIT # 16351264        .</t>
  </si>
  <si>
    <t>16351266_250418</t>
  </si>
  <si>
    <t>15507989</t>
  </si>
  <si>
    <t>COMPLIANCE FRGT CHARGE : DEBIT # 16351266        .</t>
  </si>
  <si>
    <t>16351268_250418</t>
  </si>
  <si>
    <t>COMPLIANCE FRGT CHARGE : DEBIT # 16351268        .</t>
  </si>
  <si>
    <t>16351272_250418</t>
  </si>
  <si>
    <t>15512077</t>
  </si>
  <si>
    <t>COMPLIANCE FRGT CHARGE : DEBIT # 16351272        .</t>
  </si>
  <si>
    <t>16351274_250418</t>
  </si>
  <si>
    <t>COMPLIANCE FRGT CHARGE : DEBIT # 16351274        .</t>
  </si>
  <si>
    <t>16351280_250418</t>
  </si>
  <si>
    <t>15513883</t>
  </si>
  <si>
    <t>COMPLIANCE FRGT CHARGE : DEBIT # 16351280        .</t>
  </si>
  <si>
    <t>16351282_250418</t>
  </si>
  <si>
    <t>COMPLIANCE FRGT CHARGE : DEBIT # 16351282        .</t>
  </si>
  <si>
    <t>16351284_250418</t>
  </si>
  <si>
    <t>COMPLIANCE FRGT CHARGE : DEBIT # 16351284        .</t>
  </si>
  <si>
    <t>16351286_250418</t>
  </si>
  <si>
    <t>COMPLIANCE FRGT CHARGE : DEBIT # 16351286        .</t>
  </si>
  <si>
    <t>16351288_250418</t>
  </si>
  <si>
    <t>COMPLIANCE FRGT CHARGE : DEBIT # 16351288        .</t>
  </si>
  <si>
    <t>16351290_250418</t>
  </si>
  <si>
    <t>COMPLIANCE FRGT CHARGE : DEBIT # 16351290        .</t>
  </si>
  <si>
    <t>16351292_250418</t>
  </si>
  <si>
    <t>COMPLIANCE FRGT CHARGE : DEBIT # 16351292        .</t>
  </si>
  <si>
    <t>16351294_250418</t>
  </si>
  <si>
    <t>COMPLIANCE FRGT CHARGE : DEBIT # 16351294        .</t>
  </si>
  <si>
    <t>16351296_250418</t>
  </si>
  <si>
    <t>15513898</t>
  </si>
  <si>
    <t>COMPLIANCE FRGT CHARGE : DEBIT # 16351296        .</t>
  </si>
  <si>
    <t>16351298_250418</t>
  </si>
  <si>
    <t>COMPLIANCE FRGT CHARGE : DEBIT # 16351298        .</t>
  </si>
  <si>
    <t>16351300_250418</t>
  </si>
  <si>
    <t>COMPLIANCE FRGT CHARGE : DEBIT # 16351300        .</t>
  </si>
  <si>
    <t>16351302_250418</t>
  </si>
  <si>
    <t>COMPLIANCE FRGT CHARGE : DEBIT # 16351302        .</t>
  </si>
  <si>
    <t>16351304_250418</t>
  </si>
  <si>
    <t>COMPLIANCE FRGT CHARGE : DEBIT # 16351304        .</t>
  </si>
  <si>
    <t>16351306_250418</t>
  </si>
  <si>
    <t>COMPLIANCE FRGT CHARGE : DEBIT # 16351306        .</t>
  </si>
  <si>
    <t>16351308_250418</t>
  </si>
  <si>
    <t>15513900</t>
  </si>
  <si>
    <t>COMPLIANCE FRGT CHARGE : DEBIT # 16351308        .</t>
  </si>
  <si>
    <t>16351310_250418</t>
  </si>
  <si>
    <t>COMPLIANCE FRGT CHARGE : DEBIT # 16351310        .</t>
  </si>
  <si>
    <t>16351312_250418</t>
  </si>
  <si>
    <t>COMPLIANCE FRGT CHARGE : DEBIT # 16351312        .</t>
  </si>
  <si>
    <t>16351314_250418</t>
  </si>
  <si>
    <t>COMPLIANCE FRGT CHARGE : DEBIT # 16351314        .</t>
  </si>
  <si>
    <t>16351316_250418</t>
  </si>
  <si>
    <t>COMPLIANCE FRGT CHARGE : DEBIT # 16351316        .</t>
  </si>
  <si>
    <t>16351318_250418</t>
  </si>
  <si>
    <t>COMPLIANCE FRGT CHARGE : DEBIT # 16351318        .</t>
  </si>
  <si>
    <t>16351320_250418</t>
  </si>
  <si>
    <t>COMPLIANCE FRGT CHARGE : DEBIT # 16351320        .</t>
  </si>
  <si>
    <t>16351322_250418</t>
  </si>
  <si>
    <t>COMPLIANCE FRGT CHARGE : DEBIT # 16351322        .</t>
  </si>
  <si>
    <t xml:space="preserve">020 </t>
  </si>
  <si>
    <t xml:space="preserve">00885 </t>
  </si>
  <si>
    <t xml:space="preserve">00890 </t>
  </si>
  <si>
    <t xml:space="preserve">00830 </t>
  </si>
  <si>
    <t xml:space="preserve">00816 </t>
  </si>
  <si>
    <t xml:space="preserve">211 </t>
  </si>
  <si>
    <t xml:space="preserve">00865 </t>
  </si>
  <si>
    <t xml:space="preserve">00875 </t>
  </si>
  <si>
    <t xml:space="preserve">00840 </t>
  </si>
  <si>
    <t xml:space="preserve">00855 </t>
  </si>
  <si>
    <t xml:space="preserve">00860 </t>
  </si>
  <si>
    <t xml:space="preserve">611 </t>
  </si>
  <si>
    <t>FUR</t>
  </si>
  <si>
    <t>LGT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</si>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</sst>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39" fontId="3" fillId="0" borderId="0" xfId="0" applyNumberFormat="1" applyFont="1"/>
    <xf numFmtId="0" fontId="0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778.982348263889" createdVersion="4" refreshedVersion="4" minRefreshableVersion="3" recordCount="72">
  <cacheSource type="worksheet">
    <worksheetSource ref="A1:G73" sheet="Sheet1"/>
  </cacheSource>
  <cacheFields count="7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DP No." numFmtId="0">
      <sharedItems/>
    </cacheField>
    <cacheField name="ST No." numFmtId="0">
      <sharedItems/>
    </cacheField>
    <cacheField name="Division" numFmtId="0">
      <sharedItems count="7">
        <s v="FUR"/>
        <s v="LGT"/>
        <s v="ADUL"/>
        <s v="PETB"/>
        <s v="SHET" u="1"/>
        <s v="PET" u="1"/>
        <s v="BL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s v="16351040_250418"/>
    <n v="-100"/>
    <s v="15418247"/>
    <s v="COMPLIANCE FRGT CHARGE : DEBIT # 16351040        ."/>
    <s v="020 "/>
    <s v="00885 "/>
    <x v="0"/>
  </r>
  <r>
    <s v="16351042_250418"/>
    <n v="-100"/>
    <s v="15418250"/>
    <s v="COMPLIANCE FRGT CHARGE : DEBIT # 16351042        ."/>
    <s v="020 "/>
    <s v="00890 "/>
    <x v="0"/>
  </r>
  <r>
    <s v="16351044_250418"/>
    <n v="-100"/>
    <s v="15418253"/>
    <s v="COMPLIANCE FRGT CHARGE : DEBIT # 16351044        ."/>
    <s v="020 "/>
    <s v="00810 "/>
    <x v="0"/>
  </r>
  <r>
    <s v="16351046_250418"/>
    <n v="-100"/>
    <s v="15418253"/>
    <s v="COMPLIANCE FRGT CHARGE : DEBIT # 16351046        ."/>
    <s v="020 "/>
    <s v="00830 "/>
    <x v="0"/>
  </r>
  <r>
    <s v="16351076_250418"/>
    <n v="-100"/>
    <s v="15456082"/>
    <s v="COMPLIANCE FRGT CHARGE : DEBIT # 16351076        ."/>
    <s v="020 "/>
    <s v="00885 "/>
    <x v="0"/>
  </r>
  <r>
    <s v="16351112_250418"/>
    <n v="-100"/>
    <s v="15468959"/>
    <s v="COMPLIANCE FRGT CHARGE : DEBIT # 16351112        ."/>
    <s v="020 "/>
    <s v="00816 "/>
    <x v="1"/>
  </r>
  <r>
    <s v="16351114_250418"/>
    <n v="-100"/>
    <s v="15468960"/>
    <s v="COMPLIANCE FRGT CHARGE : DEBIT # 16351114        ."/>
    <s v="211 "/>
    <s v="00865 "/>
    <x v="2"/>
  </r>
  <r>
    <s v="16351116_250418"/>
    <n v="-100"/>
    <s v="15468960"/>
    <s v="COMPLIANCE FRGT CHARGE : DEBIT # 16351116        ."/>
    <s v="211 "/>
    <s v="00875 "/>
    <x v="2"/>
  </r>
  <r>
    <s v="16351118_250418"/>
    <n v="-100"/>
    <s v="15468960"/>
    <s v="COMPLIANCE FRGT CHARGE : DEBIT # 16351118        ."/>
    <s v="211 "/>
    <s v="00885 "/>
    <x v="2"/>
  </r>
  <r>
    <s v="16351120_250418"/>
    <n v="-100"/>
    <s v="15468960"/>
    <s v="COMPLIANCE FRGT CHARGE : DEBIT # 16351120        ."/>
    <s v="211 "/>
    <s v="00890 "/>
    <x v="2"/>
  </r>
  <r>
    <s v="16351122_250418"/>
    <n v="-100"/>
    <s v="15468960"/>
    <s v="COMPLIANCE FRGT CHARGE : DEBIT # 16351122        ."/>
    <s v="211 "/>
    <s v="00810 "/>
    <x v="2"/>
  </r>
  <r>
    <s v="16351124_250418"/>
    <n v="-100"/>
    <s v="15468960"/>
    <s v="COMPLIANCE FRGT CHARGE : DEBIT # 16351124        ."/>
    <s v="211 "/>
    <s v="00830 "/>
    <x v="2"/>
  </r>
  <r>
    <s v="16351126_250418"/>
    <n v="-100"/>
    <s v="15468961"/>
    <s v="COMPLIANCE FRGT CHARGE : DEBIT # 16351126        ."/>
    <s v="211 "/>
    <s v="00840 "/>
    <x v="2"/>
  </r>
  <r>
    <s v="16351128_250418"/>
    <n v="-100"/>
    <s v="15468961"/>
    <s v="COMPLIANCE FRGT CHARGE : DEBIT # 16351128        ."/>
    <s v="211 "/>
    <s v="00855 "/>
    <x v="2"/>
  </r>
  <r>
    <s v="16351130_250418"/>
    <n v="-100"/>
    <s v="15468961"/>
    <s v="COMPLIANCE FRGT CHARGE : DEBIT # 16351130        ."/>
    <s v="211 "/>
    <s v="00860 "/>
    <x v="2"/>
  </r>
  <r>
    <s v="16351132_250418"/>
    <n v="-100"/>
    <s v="15468961"/>
    <s v="COMPLIANCE FRGT CHARGE : DEBIT # 16351132        ."/>
    <s v="211 "/>
    <s v="00865 "/>
    <x v="2"/>
  </r>
  <r>
    <s v="16351134_250418"/>
    <n v="-100"/>
    <s v="15468961"/>
    <s v="COMPLIANCE FRGT CHARGE : DEBIT # 16351134        ."/>
    <s v="211 "/>
    <s v="00875 "/>
    <x v="2"/>
  </r>
  <r>
    <s v="16351136_250418"/>
    <n v="-100"/>
    <s v="15468961"/>
    <s v="COMPLIANCE FRGT CHARGE : DEBIT # 16351136        ."/>
    <s v="211 "/>
    <s v="00885 "/>
    <x v="2"/>
  </r>
  <r>
    <s v="16351138_250418"/>
    <n v="-100"/>
    <s v="15468962"/>
    <s v="COMPLIANCE FRGT CHARGE : DEBIT # 16351138        ."/>
    <s v="020 "/>
    <s v="00890 "/>
    <x v="1"/>
  </r>
  <r>
    <s v="16351162_250418"/>
    <n v="-100"/>
    <s v="15476834"/>
    <s v="COMPLIANCE FRGT CHARGE : DEBIT # 16351162        ."/>
    <s v="211 "/>
    <s v="00810 "/>
    <x v="2"/>
  </r>
  <r>
    <s v="16351164_250418"/>
    <n v="-100"/>
    <s v="15477609"/>
    <s v="COMPLIANCE FRGT CHARGE : DEBIT # 16351164        ."/>
    <s v="211 "/>
    <s v="00830 "/>
    <x v="2"/>
  </r>
  <r>
    <s v="16351166_250418"/>
    <n v="-100"/>
    <s v="15477609"/>
    <s v="COMPLIANCE FRGT CHARGE : DEBIT # 16351166        ."/>
    <s v="211 "/>
    <s v="00840 "/>
    <x v="2"/>
  </r>
  <r>
    <s v="16351168_250418"/>
    <n v="-100"/>
    <s v="15477609"/>
    <s v="COMPLIANCE FRGT CHARGE : DEBIT # 16351168        ."/>
    <s v="211 "/>
    <s v="00855 "/>
    <x v="2"/>
  </r>
  <r>
    <s v="16351170_250418"/>
    <n v="-100"/>
    <s v="15477609"/>
    <s v="COMPLIANCE FRGT CHARGE : DEBIT # 16351170        ."/>
    <s v="211 "/>
    <s v="00860 "/>
    <x v="2"/>
  </r>
  <r>
    <s v="16351172_250418"/>
    <n v="-100"/>
    <s v="15477609"/>
    <s v="COMPLIANCE FRGT CHARGE : DEBIT # 16351172        ."/>
    <s v="211 "/>
    <s v="00865 "/>
    <x v="2"/>
  </r>
  <r>
    <s v="16351174_250418"/>
    <n v="-100"/>
    <s v="15477609"/>
    <s v="COMPLIANCE FRGT CHARGE : DEBIT # 16351174        ."/>
    <s v="211 "/>
    <s v="00875 "/>
    <x v="2"/>
  </r>
  <r>
    <s v="16351176_250418"/>
    <n v="-100"/>
    <s v="15477609"/>
    <s v="COMPLIANCE FRGT CHARGE : DEBIT # 16351176        ."/>
    <s v="211 "/>
    <s v="00885 "/>
    <x v="2"/>
  </r>
  <r>
    <s v="16351178_250418"/>
    <n v="-100"/>
    <s v="15477609"/>
    <s v="COMPLIANCE FRGT CHARGE : DEBIT # 16351178        ."/>
    <s v="211 "/>
    <s v="00890 "/>
    <x v="2"/>
  </r>
  <r>
    <s v="16351180_250418"/>
    <n v="-100"/>
    <s v="15477609"/>
    <s v="COMPLIANCE FRGT CHARGE : DEBIT # 16351180        ."/>
    <s v="211 "/>
    <s v="00810 "/>
    <x v="2"/>
  </r>
  <r>
    <s v="16351182_250418"/>
    <n v="-100"/>
    <s v="15477609"/>
    <s v="COMPLIANCE FRGT CHARGE : DEBIT # 16351182        ."/>
    <s v="211 "/>
    <s v="00830 "/>
    <x v="2"/>
  </r>
  <r>
    <s v="16351184_250418"/>
    <n v="-100"/>
    <s v="15477609"/>
    <s v="COMPLIANCE FRGT CHARGE : DEBIT # 16351184        ."/>
    <s v="211 "/>
    <s v="00840 "/>
    <x v="2"/>
  </r>
  <r>
    <s v="16351186_250418"/>
    <n v="-100"/>
    <s v="15477609"/>
    <s v="COMPLIANCE FRGT CHARGE : DEBIT # 16351186        ."/>
    <s v="211 "/>
    <s v="00855 "/>
    <x v="2"/>
  </r>
  <r>
    <s v="16351188_250418"/>
    <n v="-100"/>
    <s v="15477609"/>
    <s v="COMPLIANCE FRGT CHARGE : DEBIT # 16351188        ."/>
    <s v="211 "/>
    <s v="00860 "/>
    <x v="2"/>
  </r>
  <r>
    <s v="16351190_250418"/>
    <n v="-100"/>
    <s v="15477609"/>
    <s v="COMPLIANCE FRGT CHARGE : DEBIT # 16351190        ."/>
    <s v="211 "/>
    <s v="00865 "/>
    <x v="2"/>
  </r>
  <r>
    <s v="16351192_250418"/>
    <n v="-100"/>
    <s v="15477609"/>
    <s v="COMPLIANCE FRGT CHARGE : DEBIT # 16351192        ."/>
    <s v="211 "/>
    <s v="00875 "/>
    <x v="2"/>
  </r>
  <r>
    <s v="16351194_250418"/>
    <n v="-100"/>
    <s v="15477617"/>
    <s v="COMPLIANCE FRGT CHARGE : DEBIT # 16351194        ."/>
    <s v="211 "/>
    <s v="00885 "/>
    <x v="2"/>
  </r>
  <r>
    <s v="16351196_250418"/>
    <n v="-100"/>
    <s v="15477617"/>
    <s v="COMPLIANCE FRGT CHARGE : DEBIT # 16351196        ."/>
    <s v="211 "/>
    <s v="00890 "/>
    <x v="2"/>
  </r>
  <r>
    <s v="16351246_250418"/>
    <n v="-100"/>
    <s v="15502120"/>
    <s v="COMPLIANCE FRGT CHARGE : DEBIT # 16351246        ."/>
    <s v="611 "/>
    <s v="00860 "/>
    <x v="2"/>
  </r>
  <r>
    <s v="16351248_250418"/>
    <n v="-100"/>
    <s v="15502120"/>
    <s v="COMPLIANCE FRGT CHARGE : DEBIT # 16351248        ."/>
    <s v="611 "/>
    <s v="00865 "/>
    <x v="2"/>
  </r>
  <r>
    <s v="16351250_250418"/>
    <n v="-100"/>
    <s v="15502120"/>
    <s v="COMPLIANCE FRGT CHARGE : DEBIT # 16351250        ."/>
    <s v="611 "/>
    <s v="00875 "/>
    <x v="2"/>
  </r>
  <r>
    <s v="16351252_250418"/>
    <n v="-100"/>
    <s v="15502120"/>
    <s v="COMPLIANCE FRGT CHARGE : DEBIT # 16351252        ."/>
    <s v="611 "/>
    <s v="00885 "/>
    <x v="2"/>
  </r>
  <r>
    <s v="16351254_250418"/>
    <n v="-100"/>
    <s v="15502120"/>
    <s v="COMPLIANCE FRGT CHARGE : DEBIT # 16351254        ."/>
    <s v="611 "/>
    <s v="00890 "/>
    <x v="2"/>
  </r>
  <r>
    <s v="16351256_250418"/>
    <n v="-100"/>
    <s v="15502129"/>
    <s v="COMPLIANCE FRGT CHARGE : DEBIT # 16351256        ."/>
    <s v="611 "/>
    <s v="00810 "/>
    <x v="2"/>
  </r>
  <r>
    <s v="16351258_250418"/>
    <n v="-100"/>
    <s v="15502129"/>
    <s v="COMPLIANCE FRGT CHARGE : DEBIT # 16351258        ."/>
    <s v="611 "/>
    <s v="00830 "/>
    <x v="2"/>
  </r>
  <r>
    <s v="16351262_250418"/>
    <n v="-100"/>
    <s v="15503793"/>
    <s v="COMPLIANCE FRGT CHARGE : DEBIT # 16351262        ."/>
    <s v="020 "/>
    <s v="00855 "/>
    <x v="0"/>
  </r>
  <r>
    <s v="16351264_250418"/>
    <n v="-100"/>
    <s v="15507771"/>
    <s v="COMPLIANCE FRGT CHARGE : DEBIT # 16351264        ."/>
    <s v="020 "/>
    <s v="00860 "/>
    <x v="1"/>
  </r>
  <r>
    <s v="16351266_250418"/>
    <n v="-100"/>
    <s v="15507989"/>
    <s v="COMPLIANCE FRGT CHARGE : DEBIT # 16351266        ."/>
    <s v="020 "/>
    <s v="00865 "/>
    <x v="1"/>
  </r>
  <r>
    <s v="16351268_250418"/>
    <n v="-100"/>
    <s v="15507989"/>
    <s v="COMPLIANCE FRGT CHARGE : DEBIT # 16351268        ."/>
    <s v="020 "/>
    <s v="00875 "/>
    <x v="1"/>
  </r>
  <r>
    <s v="16351272_250418"/>
    <n v="-100"/>
    <s v="15512077"/>
    <s v="COMPLIANCE FRGT CHARGE : DEBIT # 16351272        ."/>
    <s v="716 "/>
    <s v="00890 "/>
    <x v="3"/>
  </r>
  <r>
    <s v="16351274_250418"/>
    <n v="-100"/>
    <s v="15512077"/>
    <s v="COMPLIANCE FRGT CHARGE : DEBIT # 16351274        ."/>
    <s v="716 "/>
    <s v="00810 "/>
    <x v="3"/>
  </r>
  <r>
    <s v="16351280_250418"/>
    <n v="-100"/>
    <s v="15513883"/>
    <s v="COMPLIANCE FRGT CHARGE : DEBIT # 16351280        ."/>
    <s v="716 "/>
    <s v="00855 "/>
    <x v="3"/>
  </r>
  <r>
    <s v="16351282_250418"/>
    <n v="-100"/>
    <s v="15513883"/>
    <s v="COMPLIANCE FRGT CHARGE : DEBIT # 16351282        ."/>
    <s v="716 "/>
    <s v="00860 "/>
    <x v="3"/>
  </r>
  <r>
    <s v="16351284_250418"/>
    <n v="-100"/>
    <s v="15513883"/>
    <s v="COMPLIANCE FRGT CHARGE : DEBIT # 16351284        ."/>
    <s v="716 "/>
    <s v="00865 "/>
    <x v="3"/>
  </r>
  <r>
    <s v="16351286_250418"/>
    <n v="-100"/>
    <s v="15513883"/>
    <s v="COMPLIANCE FRGT CHARGE : DEBIT # 16351286        ."/>
    <s v="716 "/>
    <s v="00875 "/>
    <x v="3"/>
  </r>
  <r>
    <s v="16351288_250418"/>
    <n v="-100"/>
    <s v="15513883"/>
    <s v="COMPLIANCE FRGT CHARGE : DEBIT # 16351288        ."/>
    <s v="716 "/>
    <s v="00885 "/>
    <x v="3"/>
  </r>
  <r>
    <s v="16351290_250418"/>
    <n v="-100"/>
    <s v="15513883"/>
    <s v="COMPLIANCE FRGT CHARGE : DEBIT # 16351290        ."/>
    <s v="716 "/>
    <s v="00890 "/>
    <x v="3"/>
  </r>
  <r>
    <s v="16351292_250418"/>
    <n v="-100"/>
    <s v="15513883"/>
    <s v="COMPLIANCE FRGT CHARGE : DEBIT # 16351292        ."/>
    <s v="716 "/>
    <s v="00810 "/>
    <x v="3"/>
  </r>
  <r>
    <s v="16351294_250418"/>
    <n v="-100"/>
    <s v="15513883"/>
    <s v="COMPLIANCE FRGT CHARGE : DEBIT # 16351294        ."/>
    <s v="716 "/>
    <s v="00830 "/>
    <x v="3"/>
  </r>
  <r>
    <s v="16351296_250418"/>
    <n v="-100"/>
    <s v="15513898"/>
    <s v="COMPLIANCE FRGT CHARGE : DEBIT # 16351296        ."/>
    <s v="716 "/>
    <s v="00840 "/>
    <x v="3"/>
  </r>
  <r>
    <s v="16351298_250418"/>
    <n v="-100"/>
    <s v="15513898"/>
    <s v="COMPLIANCE FRGT CHARGE : DEBIT # 16351298        ."/>
    <s v="716 "/>
    <s v="00855 "/>
    <x v="3"/>
  </r>
  <r>
    <s v="16351300_250418"/>
    <n v="-100"/>
    <s v="15513898"/>
    <s v="COMPLIANCE FRGT CHARGE : DEBIT # 16351300        ."/>
    <s v="716 "/>
    <s v="00860 "/>
    <x v="3"/>
  </r>
  <r>
    <s v="16351302_250418"/>
    <n v="-100"/>
    <s v="15513898"/>
    <s v="COMPLIANCE FRGT CHARGE : DEBIT # 16351302        ."/>
    <s v="716 "/>
    <s v="00865 "/>
    <x v="3"/>
  </r>
  <r>
    <s v="16351304_250418"/>
    <n v="-100"/>
    <s v="15513898"/>
    <s v="COMPLIANCE FRGT CHARGE : DEBIT # 16351304        ."/>
    <s v="716 "/>
    <s v="00875 "/>
    <x v="3"/>
  </r>
  <r>
    <s v="16351306_250418"/>
    <n v="-100"/>
    <s v="15513898"/>
    <s v="COMPLIANCE FRGT CHARGE : DEBIT # 16351306        ."/>
    <s v="716 "/>
    <s v="00885 "/>
    <x v="3"/>
  </r>
  <r>
    <s v="16351308_250418"/>
    <n v="-100"/>
    <s v="15513900"/>
    <s v="COMPLIANCE FRGT CHARGE : DEBIT # 16351308        ."/>
    <s v="716 "/>
    <s v="00890 "/>
    <x v="3"/>
  </r>
  <r>
    <s v="16351310_250418"/>
    <n v="-100"/>
    <s v="15513900"/>
    <s v="COMPLIANCE FRGT CHARGE : DEBIT # 16351310        ."/>
    <s v="716 "/>
    <s v="00810 "/>
    <x v="3"/>
  </r>
  <r>
    <s v="16351312_250418"/>
    <n v="-100"/>
    <s v="15513900"/>
    <s v="COMPLIANCE FRGT CHARGE : DEBIT # 16351312        ."/>
    <s v="716 "/>
    <s v="00830 "/>
    <x v="3"/>
  </r>
  <r>
    <s v="16351314_250418"/>
    <n v="-100"/>
    <s v="15513900"/>
    <s v="COMPLIANCE FRGT CHARGE : DEBIT # 16351314        ."/>
    <s v="716 "/>
    <s v="00840 "/>
    <x v="3"/>
  </r>
  <r>
    <s v="16351316_250418"/>
    <n v="-100"/>
    <s v="15513900"/>
    <s v="COMPLIANCE FRGT CHARGE : DEBIT # 16351316        ."/>
    <s v="716 "/>
    <s v="00855 "/>
    <x v="3"/>
  </r>
  <r>
    <s v="16351318_250418"/>
    <n v="-100"/>
    <s v="15513900"/>
    <s v="COMPLIANCE FRGT CHARGE : DEBIT # 16351318        ."/>
    <s v="716 "/>
    <s v="00860 "/>
    <x v="3"/>
  </r>
  <r>
    <s v="16351320_250418"/>
    <n v="-100"/>
    <s v="15513900"/>
    <s v="COMPLIANCE FRGT CHARGE : DEBIT # 16351320        ."/>
    <s v="716 "/>
    <s v="00875 "/>
    <x v="3"/>
  </r>
  <r>
    <s v="16351322_250418"/>
    <n v="-100"/>
    <s v="15513900"/>
    <s v="COMPLIANCE FRGT CHARGE : DEBIT # 16351322        ."/>
    <s v="716 "/>
    <s v="00885 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1:B86" firstHeaderRow="1" firstDataRow="1" firstDataCol="1"/>
  <pivotFields count="7">
    <pivotField showAll="0"/>
    <pivotField dataField="1" numFmtId="39" showAll="0"/>
    <pivotField showAll="0"/>
    <pivotField showAll="0"/>
    <pivotField showAll="0"/>
    <pivotField showAll="0"/>
    <pivotField axis="axisRow" showAll="0">
      <items count="8">
        <item x="2"/>
        <item m="1" x="6"/>
        <item x="0"/>
        <item x="1"/>
        <item m="1" x="5"/>
        <item x="3"/>
        <item m="1" x="4"/>
        <item t="default"/>
      </items>
    </pivotField>
  </pivotFields>
  <rowFields count="1">
    <field x="6"/>
  </rowFields>
  <rowItems count="5">
    <i>
      <x/>
    </i>
    <i>
      <x v="2"/>
    </i>
    <i>
      <x v="3"/>
    </i>
    <i>
      <x v="5"/>
    </i>
    <i t="grand">
      <x/>
    </i>
  </rowItems>
  <colItems count="1">
    <i/>
  </colItems>
  <dataFields count="1">
    <dataField name="Sum of Adjustment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86"/>
  <sheetViews>
    <sheetView tabSelected="1" workbookViewId="0"/>
  </sheetViews>
  <sheetFormatPr defaultRowHeight="14.25"/>
  <cols>
    <col min="1" max="1" width="17.125" customWidth="1"/>
    <col min="2" max="2" width="21.5" customWidth="1"/>
    <col min="3" max="3" width="18" customWidth="1"/>
    <col min="4" max="4" width="43.625" customWidth="1"/>
    <col min="5" max="5" width="10.375" customWidth="1"/>
    <col min="7" max="7" width="9" style="6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10</v>
      </c>
    </row>
    <row r="2" spans="1:7" ht="15">
      <c r="A2" s="4" t="s">
        <v>13</v>
      </c>
      <c r="B2" s="3">
        <v>-100</v>
      </c>
      <c r="C2" s="12" t="s">
        <v>14</v>
      </c>
      <c r="D2" s="5" t="s">
        <v>15</v>
      </c>
      <c r="E2" s="4" t="s">
        <v>177</v>
      </c>
      <c r="F2" s="4" t="s">
        <v>178</v>
      </c>
      <c r="G2" s="2" t="s">
        <v>189</v>
      </c>
    </row>
    <row r="3" spans="1:7" ht="15">
      <c r="A3" s="4" t="s">
        <v>16</v>
      </c>
      <c r="B3" s="3">
        <v>-100</v>
      </c>
      <c r="C3" s="12" t="s">
        <v>17</v>
      </c>
      <c r="D3" s="5" t="s">
        <v>18</v>
      </c>
      <c r="E3" s="4" t="s">
        <v>177</v>
      </c>
      <c r="F3" s="4" t="s">
        <v>179</v>
      </c>
      <c r="G3" s="2" t="s">
        <v>189</v>
      </c>
    </row>
    <row r="4" spans="1:7" ht="15">
      <c r="A4" s="4" t="s">
        <v>19</v>
      </c>
      <c r="B4" s="3">
        <v>-100</v>
      </c>
      <c r="C4" s="12" t="s">
        <v>20</v>
      </c>
      <c r="D4" s="5" t="s">
        <v>21</v>
      </c>
      <c r="E4" s="4" t="s">
        <v>177</v>
      </c>
      <c r="F4" s="4" t="s">
        <v>6</v>
      </c>
      <c r="G4" s="2" t="s">
        <v>189</v>
      </c>
    </row>
    <row r="5" spans="1:7" ht="15">
      <c r="A5" s="4" t="s">
        <v>22</v>
      </c>
      <c r="B5" s="3">
        <v>-100</v>
      </c>
      <c r="C5" s="12" t="s">
        <v>20</v>
      </c>
      <c r="D5" s="5" t="s">
        <v>23</v>
      </c>
      <c r="E5" s="4" t="s">
        <v>177</v>
      </c>
      <c r="F5" s="4" t="s">
        <v>180</v>
      </c>
      <c r="G5" s="2" t="s">
        <v>189</v>
      </c>
    </row>
    <row r="6" spans="1:7" ht="15">
      <c r="A6" s="4" t="s">
        <v>24</v>
      </c>
      <c r="B6" s="3">
        <v>-100</v>
      </c>
      <c r="C6" s="12" t="s">
        <v>25</v>
      </c>
      <c r="D6" s="5" t="s">
        <v>26</v>
      </c>
      <c r="E6" s="4" t="s">
        <v>177</v>
      </c>
      <c r="F6" s="4" t="s">
        <v>178</v>
      </c>
      <c r="G6" s="2" t="s">
        <v>189</v>
      </c>
    </row>
    <row r="7" spans="1:7" ht="15">
      <c r="A7" s="4" t="s">
        <v>27</v>
      </c>
      <c r="B7" s="3">
        <v>-100</v>
      </c>
      <c r="C7" s="12" t="s">
        <v>28</v>
      </c>
      <c r="D7" s="5" t="s">
        <v>29</v>
      </c>
      <c r="E7" s="4" t="s">
        <v>177</v>
      </c>
      <c r="F7" s="4" t="s">
        <v>181</v>
      </c>
      <c r="G7" s="2" t="s">
        <v>190</v>
      </c>
    </row>
    <row r="8" spans="1:7" ht="15">
      <c r="A8" s="4" t="s">
        <v>30</v>
      </c>
      <c r="B8" s="3">
        <v>-100</v>
      </c>
      <c r="C8" s="12" t="s">
        <v>31</v>
      </c>
      <c r="D8" s="5" t="s">
        <v>32</v>
      </c>
      <c r="E8" s="4" t="s">
        <v>182</v>
      </c>
      <c r="F8" s="4" t="s">
        <v>183</v>
      </c>
      <c r="G8" s="2" t="s">
        <v>191</v>
      </c>
    </row>
    <row r="9" spans="1:7" ht="15">
      <c r="A9" s="4" t="s">
        <v>33</v>
      </c>
      <c r="B9" s="3">
        <v>-100</v>
      </c>
      <c r="C9" s="12" t="s">
        <v>31</v>
      </c>
      <c r="D9" s="5" t="s">
        <v>34</v>
      </c>
      <c r="E9" s="4" t="s">
        <v>182</v>
      </c>
      <c r="F9" s="4" t="s">
        <v>184</v>
      </c>
      <c r="G9" s="2" t="s">
        <v>191</v>
      </c>
    </row>
    <row r="10" spans="1:7" ht="15">
      <c r="A10" s="4" t="s">
        <v>35</v>
      </c>
      <c r="B10" s="3">
        <v>-100</v>
      </c>
      <c r="C10" s="12" t="s">
        <v>31</v>
      </c>
      <c r="D10" s="5" t="s">
        <v>36</v>
      </c>
      <c r="E10" s="4" t="s">
        <v>182</v>
      </c>
      <c r="F10" s="4" t="s">
        <v>178</v>
      </c>
      <c r="G10" s="2" t="s">
        <v>191</v>
      </c>
    </row>
    <row r="11" spans="1:7" ht="15">
      <c r="A11" s="4" t="s">
        <v>37</v>
      </c>
      <c r="B11" s="3">
        <v>-100</v>
      </c>
      <c r="C11" s="12" t="s">
        <v>31</v>
      </c>
      <c r="D11" s="5" t="s">
        <v>38</v>
      </c>
      <c r="E11" s="4" t="s">
        <v>182</v>
      </c>
      <c r="F11" s="4" t="s">
        <v>179</v>
      </c>
      <c r="G11" s="2" t="s">
        <v>191</v>
      </c>
    </row>
    <row r="12" spans="1:7" ht="15">
      <c r="A12" s="4" t="s">
        <v>39</v>
      </c>
      <c r="B12" s="3">
        <v>-100</v>
      </c>
      <c r="C12" s="12" t="s">
        <v>31</v>
      </c>
      <c r="D12" s="5" t="s">
        <v>40</v>
      </c>
      <c r="E12" s="4" t="s">
        <v>182</v>
      </c>
      <c r="F12" s="4" t="s">
        <v>6</v>
      </c>
      <c r="G12" s="2" t="s">
        <v>191</v>
      </c>
    </row>
    <row r="13" spans="1:7" ht="15">
      <c r="A13" s="4" t="s">
        <v>41</v>
      </c>
      <c r="B13" s="3">
        <v>-100</v>
      </c>
      <c r="C13" s="12" t="s">
        <v>31</v>
      </c>
      <c r="D13" s="5" t="s">
        <v>42</v>
      </c>
      <c r="E13" s="4" t="s">
        <v>182</v>
      </c>
      <c r="F13" s="4" t="s">
        <v>180</v>
      </c>
      <c r="G13" s="2" t="s">
        <v>191</v>
      </c>
    </row>
    <row r="14" spans="1:7" ht="15">
      <c r="A14" s="4" t="s">
        <v>43</v>
      </c>
      <c r="B14" s="3">
        <v>-100</v>
      </c>
      <c r="C14" s="12" t="s">
        <v>44</v>
      </c>
      <c r="D14" s="5" t="s">
        <v>45</v>
      </c>
      <c r="E14" s="4" t="s">
        <v>182</v>
      </c>
      <c r="F14" s="4" t="s">
        <v>185</v>
      </c>
      <c r="G14" s="2" t="s">
        <v>191</v>
      </c>
    </row>
    <row r="15" spans="1:7" ht="15">
      <c r="A15" s="4" t="s">
        <v>46</v>
      </c>
      <c r="B15" s="3">
        <v>-100</v>
      </c>
      <c r="C15" s="12" t="s">
        <v>44</v>
      </c>
      <c r="D15" s="5" t="s">
        <v>47</v>
      </c>
      <c r="E15" s="4" t="s">
        <v>182</v>
      </c>
      <c r="F15" s="4" t="s">
        <v>186</v>
      </c>
      <c r="G15" s="2" t="s">
        <v>191</v>
      </c>
    </row>
    <row r="16" spans="1:7" ht="15">
      <c r="A16" s="4" t="s">
        <v>48</v>
      </c>
      <c r="B16" s="3">
        <v>-100</v>
      </c>
      <c r="C16" s="12" t="s">
        <v>44</v>
      </c>
      <c r="D16" s="5" t="s">
        <v>49</v>
      </c>
      <c r="E16" s="4" t="s">
        <v>182</v>
      </c>
      <c r="F16" s="4" t="s">
        <v>187</v>
      </c>
      <c r="G16" s="2" t="s">
        <v>191</v>
      </c>
    </row>
    <row r="17" spans="1:7" ht="15">
      <c r="A17" s="4" t="s">
        <v>50</v>
      </c>
      <c r="B17" s="3">
        <v>-100</v>
      </c>
      <c r="C17" s="12" t="s">
        <v>44</v>
      </c>
      <c r="D17" s="5" t="s">
        <v>51</v>
      </c>
      <c r="E17" s="4" t="s">
        <v>182</v>
      </c>
      <c r="F17" s="4" t="s">
        <v>183</v>
      </c>
      <c r="G17" s="2" t="s">
        <v>191</v>
      </c>
    </row>
    <row r="18" spans="1:7" ht="15">
      <c r="A18" s="4" t="s">
        <v>52</v>
      </c>
      <c r="B18" s="3">
        <v>-100</v>
      </c>
      <c r="C18" s="12" t="s">
        <v>44</v>
      </c>
      <c r="D18" s="5" t="s">
        <v>53</v>
      </c>
      <c r="E18" s="4" t="s">
        <v>182</v>
      </c>
      <c r="F18" s="4" t="s">
        <v>184</v>
      </c>
      <c r="G18" s="2" t="s">
        <v>191</v>
      </c>
    </row>
    <row r="19" spans="1:7" ht="15">
      <c r="A19" s="4" t="s">
        <v>54</v>
      </c>
      <c r="B19" s="3">
        <v>-100</v>
      </c>
      <c r="C19" s="12" t="s">
        <v>44</v>
      </c>
      <c r="D19" s="5" t="s">
        <v>55</v>
      </c>
      <c r="E19" s="4" t="s">
        <v>182</v>
      </c>
      <c r="F19" s="4" t="s">
        <v>178</v>
      </c>
      <c r="G19" s="2" t="s">
        <v>191</v>
      </c>
    </row>
    <row r="20" spans="1:7" ht="15">
      <c r="A20" s="4" t="s">
        <v>56</v>
      </c>
      <c r="B20" s="3">
        <v>-100</v>
      </c>
      <c r="C20" s="12" t="s">
        <v>57</v>
      </c>
      <c r="D20" s="5" t="s">
        <v>58</v>
      </c>
      <c r="E20" s="4" t="s">
        <v>177</v>
      </c>
      <c r="F20" s="4" t="s">
        <v>179</v>
      </c>
      <c r="G20" s="2" t="s">
        <v>190</v>
      </c>
    </row>
    <row r="21" spans="1:7" ht="15">
      <c r="A21" s="4" t="s">
        <v>59</v>
      </c>
      <c r="B21" s="3">
        <v>-100</v>
      </c>
      <c r="C21" s="12" t="s">
        <v>60</v>
      </c>
      <c r="D21" s="5" t="s">
        <v>61</v>
      </c>
      <c r="E21" s="4" t="s">
        <v>182</v>
      </c>
      <c r="F21" s="4" t="s">
        <v>6</v>
      </c>
      <c r="G21" s="2" t="s">
        <v>191</v>
      </c>
    </row>
    <row r="22" spans="1:7" ht="15">
      <c r="A22" s="4" t="s">
        <v>62</v>
      </c>
      <c r="B22" s="3">
        <v>-100</v>
      </c>
      <c r="C22" s="12" t="s">
        <v>63</v>
      </c>
      <c r="D22" s="5" t="s">
        <v>64</v>
      </c>
      <c r="E22" s="4" t="s">
        <v>182</v>
      </c>
      <c r="F22" s="4" t="s">
        <v>180</v>
      </c>
      <c r="G22" s="2" t="s">
        <v>191</v>
      </c>
    </row>
    <row r="23" spans="1:7" ht="15">
      <c r="A23" s="4" t="s">
        <v>65</v>
      </c>
      <c r="B23" s="3">
        <v>-100</v>
      </c>
      <c r="C23" s="12" t="s">
        <v>63</v>
      </c>
      <c r="D23" s="5" t="s">
        <v>66</v>
      </c>
      <c r="E23" s="4" t="s">
        <v>182</v>
      </c>
      <c r="F23" s="4" t="s">
        <v>185</v>
      </c>
      <c r="G23" s="2" t="s">
        <v>191</v>
      </c>
    </row>
    <row r="24" spans="1:7" ht="15">
      <c r="A24" s="4" t="s">
        <v>67</v>
      </c>
      <c r="B24" s="3">
        <v>-100</v>
      </c>
      <c r="C24" s="12" t="s">
        <v>63</v>
      </c>
      <c r="D24" s="5" t="s">
        <v>68</v>
      </c>
      <c r="E24" s="4" t="s">
        <v>182</v>
      </c>
      <c r="F24" s="4" t="s">
        <v>186</v>
      </c>
      <c r="G24" s="2" t="s">
        <v>191</v>
      </c>
    </row>
    <row r="25" spans="1:7" ht="15">
      <c r="A25" s="4" t="s">
        <v>69</v>
      </c>
      <c r="B25" s="3">
        <v>-100</v>
      </c>
      <c r="C25" s="12" t="s">
        <v>63</v>
      </c>
      <c r="D25" s="5" t="s">
        <v>70</v>
      </c>
      <c r="E25" s="4" t="s">
        <v>182</v>
      </c>
      <c r="F25" s="4" t="s">
        <v>187</v>
      </c>
      <c r="G25" s="2" t="s">
        <v>191</v>
      </c>
    </row>
    <row r="26" spans="1:7" ht="15">
      <c r="A26" s="4" t="s">
        <v>71</v>
      </c>
      <c r="B26" s="3">
        <v>-100</v>
      </c>
      <c r="C26" s="12" t="s">
        <v>63</v>
      </c>
      <c r="D26" s="5" t="s">
        <v>72</v>
      </c>
      <c r="E26" s="4" t="s">
        <v>182</v>
      </c>
      <c r="F26" s="4" t="s">
        <v>183</v>
      </c>
      <c r="G26" s="2" t="s">
        <v>191</v>
      </c>
    </row>
    <row r="27" spans="1:7" ht="15">
      <c r="A27" s="4" t="s">
        <v>73</v>
      </c>
      <c r="B27" s="3">
        <v>-100</v>
      </c>
      <c r="C27" s="12" t="s">
        <v>63</v>
      </c>
      <c r="D27" s="5" t="s">
        <v>74</v>
      </c>
      <c r="E27" s="4" t="s">
        <v>182</v>
      </c>
      <c r="F27" s="4" t="s">
        <v>184</v>
      </c>
      <c r="G27" s="2" t="s">
        <v>191</v>
      </c>
    </row>
    <row r="28" spans="1:7" ht="15">
      <c r="A28" s="4" t="s">
        <v>75</v>
      </c>
      <c r="B28" s="3">
        <v>-100</v>
      </c>
      <c r="C28" s="12" t="s">
        <v>63</v>
      </c>
      <c r="D28" s="5" t="s">
        <v>76</v>
      </c>
      <c r="E28" s="4" t="s">
        <v>182</v>
      </c>
      <c r="F28" s="4" t="s">
        <v>178</v>
      </c>
      <c r="G28" s="2" t="s">
        <v>191</v>
      </c>
    </row>
    <row r="29" spans="1:7" ht="15">
      <c r="A29" s="4" t="s">
        <v>77</v>
      </c>
      <c r="B29" s="3">
        <v>-100</v>
      </c>
      <c r="C29" s="12" t="s">
        <v>63</v>
      </c>
      <c r="D29" s="5" t="s">
        <v>78</v>
      </c>
      <c r="E29" s="4" t="s">
        <v>182</v>
      </c>
      <c r="F29" s="4" t="s">
        <v>179</v>
      </c>
      <c r="G29" s="2" t="s">
        <v>191</v>
      </c>
    </row>
    <row r="30" spans="1:7" ht="15">
      <c r="A30" s="4" t="s">
        <v>79</v>
      </c>
      <c r="B30" s="3">
        <v>-100</v>
      </c>
      <c r="C30" s="12" t="s">
        <v>63</v>
      </c>
      <c r="D30" s="5" t="s">
        <v>80</v>
      </c>
      <c r="E30" s="4" t="s">
        <v>182</v>
      </c>
      <c r="F30" s="4" t="s">
        <v>6</v>
      </c>
      <c r="G30" s="2" t="s">
        <v>191</v>
      </c>
    </row>
    <row r="31" spans="1:7" ht="15">
      <c r="A31" s="4" t="s">
        <v>81</v>
      </c>
      <c r="B31" s="3">
        <v>-100</v>
      </c>
      <c r="C31" s="12" t="s">
        <v>63</v>
      </c>
      <c r="D31" s="5" t="s">
        <v>82</v>
      </c>
      <c r="E31" s="4" t="s">
        <v>182</v>
      </c>
      <c r="F31" s="4" t="s">
        <v>180</v>
      </c>
      <c r="G31" s="2" t="s">
        <v>191</v>
      </c>
    </row>
    <row r="32" spans="1:7" ht="15">
      <c r="A32" s="4" t="s">
        <v>83</v>
      </c>
      <c r="B32" s="3">
        <v>-100</v>
      </c>
      <c r="C32" s="12" t="s">
        <v>63</v>
      </c>
      <c r="D32" s="5" t="s">
        <v>84</v>
      </c>
      <c r="E32" s="4" t="s">
        <v>182</v>
      </c>
      <c r="F32" s="4" t="s">
        <v>185</v>
      </c>
      <c r="G32" s="2" t="s">
        <v>191</v>
      </c>
    </row>
    <row r="33" spans="1:7" ht="15">
      <c r="A33" s="4" t="s">
        <v>85</v>
      </c>
      <c r="B33" s="3">
        <v>-100</v>
      </c>
      <c r="C33" s="12" t="s">
        <v>63</v>
      </c>
      <c r="D33" s="5" t="s">
        <v>86</v>
      </c>
      <c r="E33" s="4" t="s">
        <v>182</v>
      </c>
      <c r="F33" s="4" t="s">
        <v>186</v>
      </c>
      <c r="G33" s="2" t="s">
        <v>191</v>
      </c>
    </row>
    <row r="34" spans="1:7" ht="15">
      <c r="A34" s="4" t="s">
        <v>87</v>
      </c>
      <c r="B34" s="3">
        <v>-100</v>
      </c>
      <c r="C34" s="12" t="s">
        <v>63</v>
      </c>
      <c r="D34" s="5" t="s">
        <v>88</v>
      </c>
      <c r="E34" s="4" t="s">
        <v>182</v>
      </c>
      <c r="F34" s="4" t="s">
        <v>187</v>
      </c>
      <c r="G34" s="2" t="s">
        <v>191</v>
      </c>
    </row>
    <row r="35" spans="1:7" ht="15">
      <c r="A35" s="4" t="s">
        <v>89</v>
      </c>
      <c r="B35" s="3">
        <v>-100</v>
      </c>
      <c r="C35" s="12" t="s">
        <v>63</v>
      </c>
      <c r="D35" s="5" t="s">
        <v>90</v>
      </c>
      <c r="E35" s="4" t="s">
        <v>182</v>
      </c>
      <c r="F35" s="4" t="s">
        <v>183</v>
      </c>
      <c r="G35" s="2" t="s">
        <v>191</v>
      </c>
    </row>
    <row r="36" spans="1:7" ht="15">
      <c r="A36" s="4" t="s">
        <v>91</v>
      </c>
      <c r="B36" s="3">
        <v>-100</v>
      </c>
      <c r="C36" s="12" t="s">
        <v>63</v>
      </c>
      <c r="D36" s="5" t="s">
        <v>92</v>
      </c>
      <c r="E36" s="4" t="s">
        <v>182</v>
      </c>
      <c r="F36" s="4" t="s">
        <v>184</v>
      </c>
      <c r="G36" s="2" t="s">
        <v>191</v>
      </c>
    </row>
    <row r="37" spans="1:7" ht="15">
      <c r="A37" s="4" t="s">
        <v>93</v>
      </c>
      <c r="B37" s="3">
        <v>-100</v>
      </c>
      <c r="C37" s="12" t="s">
        <v>94</v>
      </c>
      <c r="D37" s="5" t="s">
        <v>95</v>
      </c>
      <c r="E37" s="4" t="s">
        <v>182</v>
      </c>
      <c r="F37" s="4" t="s">
        <v>178</v>
      </c>
      <c r="G37" s="2" t="s">
        <v>191</v>
      </c>
    </row>
    <row r="38" spans="1:7" ht="15">
      <c r="A38" s="4" t="s">
        <v>96</v>
      </c>
      <c r="B38" s="3">
        <v>-100</v>
      </c>
      <c r="C38" s="12" t="s">
        <v>94</v>
      </c>
      <c r="D38" s="5" t="s">
        <v>97</v>
      </c>
      <c r="E38" s="4" t="s">
        <v>182</v>
      </c>
      <c r="F38" s="4" t="s">
        <v>179</v>
      </c>
      <c r="G38" s="2" t="s">
        <v>191</v>
      </c>
    </row>
    <row r="39" spans="1:7" ht="15">
      <c r="A39" s="4" t="s">
        <v>98</v>
      </c>
      <c r="B39" s="3">
        <v>-100</v>
      </c>
      <c r="C39" s="12" t="s">
        <v>99</v>
      </c>
      <c r="D39" s="5" t="s">
        <v>100</v>
      </c>
      <c r="E39" s="4" t="s">
        <v>188</v>
      </c>
      <c r="F39" s="4" t="s">
        <v>187</v>
      </c>
      <c r="G39" s="2" t="s">
        <v>191</v>
      </c>
    </row>
    <row r="40" spans="1:7" ht="15">
      <c r="A40" s="4" t="s">
        <v>101</v>
      </c>
      <c r="B40" s="3">
        <v>-100</v>
      </c>
      <c r="C40" s="12" t="s">
        <v>99</v>
      </c>
      <c r="D40" s="5" t="s">
        <v>102</v>
      </c>
      <c r="E40" s="4" t="s">
        <v>188</v>
      </c>
      <c r="F40" s="4" t="s">
        <v>183</v>
      </c>
      <c r="G40" s="2" t="s">
        <v>191</v>
      </c>
    </row>
    <row r="41" spans="1:7" ht="15">
      <c r="A41" s="4" t="s">
        <v>103</v>
      </c>
      <c r="B41" s="3">
        <v>-100</v>
      </c>
      <c r="C41" s="12" t="s">
        <v>99</v>
      </c>
      <c r="D41" s="5" t="s">
        <v>104</v>
      </c>
      <c r="E41" s="4" t="s">
        <v>188</v>
      </c>
      <c r="F41" s="4" t="s">
        <v>184</v>
      </c>
      <c r="G41" s="2" t="s">
        <v>191</v>
      </c>
    </row>
    <row r="42" spans="1:7" ht="15">
      <c r="A42" s="4" t="s">
        <v>105</v>
      </c>
      <c r="B42" s="3">
        <v>-100</v>
      </c>
      <c r="C42" s="12" t="s">
        <v>99</v>
      </c>
      <c r="D42" s="5" t="s">
        <v>106</v>
      </c>
      <c r="E42" s="4" t="s">
        <v>188</v>
      </c>
      <c r="F42" s="4" t="s">
        <v>178</v>
      </c>
      <c r="G42" s="2" t="s">
        <v>191</v>
      </c>
    </row>
    <row r="43" spans="1:7" ht="15">
      <c r="A43" s="4" t="s">
        <v>107</v>
      </c>
      <c r="B43" s="3">
        <v>-100</v>
      </c>
      <c r="C43" s="12" t="s">
        <v>99</v>
      </c>
      <c r="D43" s="5" t="s">
        <v>108</v>
      </c>
      <c r="E43" s="4" t="s">
        <v>188</v>
      </c>
      <c r="F43" s="4" t="s">
        <v>179</v>
      </c>
      <c r="G43" s="2" t="s">
        <v>191</v>
      </c>
    </row>
    <row r="44" spans="1:7" ht="15">
      <c r="A44" s="4" t="s">
        <v>109</v>
      </c>
      <c r="B44" s="3">
        <v>-100</v>
      </c>
      <c r="C44" s="12" t="s">
        <v>110</v>
      </c>
      <c r="D44" s="5" t="s">
        <v>111</v>
      </c>
      <c r="E44" s="4" t="s">
        <v>188</v>
      </c>
      <c r="F44" s="4" t="s">
        <v>6</v>
      </c>
      <c r="G44" s="2" t="s">
        <v>191</v>
      </c>
    </row>
    <row r="45" spans="1:7" ht="15">
      <c r="A45" s="4" t="s">
        <v>112</v>
      </c>
      <c r="B45" s="3">
        <v>-100</v>
      </c>
      <c r="C45" s="12" t="s">
        <v>110</v>
      </c>
      <c r="D45" s="5" t="s">
        <v>113</v>
      </c>
      <c r="E45" s="4" t="s">
        <v>188</v>
      </c>
      <c r="F45" s="4" t="s">
        <v>180</v>
      </c>
      <c r="G45" s="2" t="s">
        <v>191</v>
      </c>
    </row>
    <row r="46" spans="1:7" ht="15">
      <c r="A46" s="4" t="s">
        <v>114</v>
      </c>
      <c r="B46" s="3">
        <v>-100</v>
      </c>
      <c r="C46" s="12" t="s">
        <v>115</v>
      </c>
      <c r="D46" s="5" t="s">
        <v>116</v>
      </c>
      <c r="E46" s="4" t="s">
        <v>177</v>
      </c>
      <c r="F46" s="4" t="s">
        <v>186</v>
      </c>
      <c r="G46" s="2" t="s">
        <v>189</v>
      </c>
    </row>
    <row r="47" spans="1:7" ht="15">
      <c r="A47" s="4" t="s">
        <v>117</v>
      </c>
      <c r="B47" s="3">
        <v>-100</v>
      </c>
      <c r="C47" s="12" t="s">
        <v>118</v>
      </c>
      <c r="D47" s="5" t="s">
        <v>119</v>
      </c>
      <c r="E47" s="4" t="s">
        <v>177</v>
      </c>
      <c r="F47" s="4" t="s">
        <v>187</v>
      </c>
      <c r="G47" s="2" t="s">
        <v>190</v>
      </c>
    </row>
    <row r="48" spans="1:7" ht="15">
      <c r="A48" s="4" t="s">
        <v>120</v>
      </c>
      <c r="B48" s="3">
        <v>-100</v>
      </c>
      <c r="C48" s="12" t="s">
        <v>121</v>
      </c>
      <c r="D48" s="5" t="s">
        <v>122</v>
      </c>
      <c r="E48" s="4" t="s">
        <v>177</v>
      </c>
      <c r="F48" s="4" t="s">
        <v>183</v>
      </c>
      <c r="G48" s="2" t="s">
        <v>190</v>
      </c>
    </row>
    <row r="49" spans="1:7" ht="15">
      <c r="A49" s="4" t="s">
        <v>123</v>
      </c>
      <c r="B49" s="3">
        <v>-100</v>
      </c>
      <c r="C49" s="12" t="s">
        <v>121</v>
      </c>
      <c r="D49" s="5" t="s">
        <v>124</v>
      </c>
      <c r="E49" s="4" t="s">
        <v>177</v>
      </c>
      <c r="F49" s="4" t="s">
        <v>184</v>
      </c>
      <c r="G49" s="2" t="s">
        <v>190</v>
      </c>
    </row>
    <row r="50" spans="1:7" ht="15">
      <c r="A50" s="4" t="s">
        <v>125</v>
      </c>
      <c r="B50" s="3">
        <v>-100</v>
      </c>
      <c r="C50" s="12" t="s">
        <v>126</v>
      </c>
      <c r="D50" s="5" t="s">
        <v>127</v>
      </c>
      <c r="E50" s="4" t="s">
        <v>11</v>
      </c>
      <c r="F50" s="4" t="s">
        <v>179</v>
      </c>
      <c r="G50" s="2" t="s">
        <v>12</v>
      </c>
    </row>
    <row r="51" spans="1:7" ht="15">
      <c r="A51" s="4" t="s">
        <v>128</v>
      </c>
      <c r="B51" s="3">
        <v>-100</v>
      </c>
      <c r="C51" s="12" t="s">
        <v>126</v>
      </c>
      <c r="D51" s="5" t="s">
        <v>129</v>
      </c>
      <c r="E51" s="4" t="s">
        <v>11</v>
      </c>
      <c r="F51" s="4" t="s">
        <v>6</v>
      </c>
      <c r="G51" s="2" t="s">
        <v>12</v>
      </c>
    </row>
    <row r="52" spans="1:7" ht="15">
      <c r="A52" s="4" t="s">
        <v>130</v>
      </c>
      <c r="B52" s="3">
        <v>-100</v>
      </c>
      <c r="C52" s="12" t="s">
        <v>131</v>
      </c>
      <c r="D52" s="5" t="s">
        <v>132</v>
      </c>
      <c r="E52" s="4" t="s">
        <v>11</v>
      </c>
      <c r="F52" s="4" t="s">
        <v>186</v>
      </c>
      <c r="G52" s="2" t="s">
        <v>12</v>
      </c>
    </row>
    <row r="53" spans="1:7" ht="15">
      <c r="A53" s="4" t="s">
        <v>133</v>
      </c>
      <c r="B53" s="3">
        <v>-100</v>
      </c>
      <c r="C53" s="12" t="s">
        <v>131</v>
      </c>
      <c r="D53" s="5" t="s">
        <v>134</v>
      </c>
      <c r="E53" s="4" t="s">
        <v>11</v>
      </c>
      <c r="F53" s="4" t="s">
        <v>187</v>
      </c>
      <c r="G53" s="2" t="s">
        <v>12</v>
      </c>
    </row>
    <row r="54" spans="1:7" ht="15">
      <c r="A54" s="4" t="s">
        <v>135</v>
      </c>
      <c r="B54" s="3">
        <v>-100</v>
      </c>
      <c r="C54" s="12" t="s">
        <v>131</v>
      </c>
      <c r="D54" s="5" t="s">
        <v>136</v>
      </c>
      <c r="E54" s="4" t="s">
        <v>11</v>
      </c>
      <c r="F54" s="4" t="s">
        <v>183</v>
      </c>
      <c r="G54" s="2" t="s">
        <v>12</v>
      </c>
    </row>
    <row r="55" spans="1:7" ht="15">
      <c r="A55" s="4" t="s">
        <v>137</v>
      </c>
      <c r="B55" s="3">
        <v>-100</v>
      </c>
      <c r="C55" s="12" t="s">
        <v>131</v>
      </c>
      <c r="D55" s="5" t="s">
        <v>138</v>
      </c>
      <c r="E55" s="4" t="s">
        <v>11</v>
      </c>
      <c r="F55" s="4" t="s">
        <v>184</v>
      </c>
      <c r="G55" s="2" t="s">
        <v>12</v>
      </c>
    </row>
    <row r="56" spans="1:7" ht="15">
      <c r="A56" s="4" t="s">
        <v>139</v>
      </c>
      <c r="B56" s="3">
        <v>-100</v>
      </c>
      <c r="C56" s="12" t="s">
        <v>131</v>
      </c>
      <c r="D56" s="5" t="s">
        <v>140</v>
      </c>
      <c r="E56" s="4" t="s">
        <v>11</v>
      </c>
      <c r="F56" s="4" t="s">
        <v>178</v>
      </c>
      <c r="G56" s="2" t="s">
        <v>12</v>
      </c>
    </row>
    <row r="57" spans="1:7" ht="15">
      <c r="A57" s="4" t="s">
        <v>141</v>
      </c>
      <c r="B57" s="3">
        <v>-100</v>
      </c>
      <c r="C57" s="12" t="s">
        <v>131</v>
      </c>
      <c r="D57" s="5" t="s">
        <v>142</v>
      </c>
      <c r="E57" s="4" t="s">
        <v>11</v>
      </c>
      <c r="F57" s="4" t="s">
        <v>179</v>
      </c>
      <c r="G57" s="2" t="s">
        <v>12</v>
      </c>
    </row>
    <row r="58" spans="1:7" ht="15">
      <c r="A58" s="4" t="s">
        <v>143</v>
      </c>
      <c r="B58" s="3">
        <v>-100</v>
      </c>
      <c r="C58" s="12" t="s">
        <v>131</v>
      </c>
      <c r="D58" s="5" t="s">
        <v>144</v>
      </c>
      <c r="E58" s="4" t="s">
        <v>11</v>
      </c>
      <c r="F58" s="4" t="s">
        <v>6</v>
      </c>
      <c r="G58" s="2" t="s">
        <v>12</v>
      </c>
    </row>
    <row r="59" spans="1:7" ht="15">
      <c r="A59" s="4" t="s">
        <v>145</v>
      </c>
      <c r="B59" s="3">
        <v>-100</v>
      </c>
      <c r="C59" s="12" t="s">
        <v>131</v>
      </c>
      <c r="D59" s="5" t="s">
        <v>146</v>
      </c>
      <c r="E59" s="4" t="s">
        <v>11</v>
      </c>
      <c r="F59" s="4" t="s">
        <v>180</v>
      </c>
      <c r="G59" s="2" t="s">
        <v>12</v>
      </c>
    </row>
    <row r="60" spans="1:7" ht="15">
      <c r="A60" s="4" t="s">
        <v>147</v>
      </c>
      <c r="B60" s="3">
        <v>-100</v>
      </c>
      <c r="C60" s="12" t="s">
        <v>148</v>
      </c>
      <c r="D60" s="5" t="s">
        <v>149</v>
      </c>
      <c r="E60" s="4" t="s">
        <v>11</v>
      </c>
      <c r="F60" s="4" t="s">
        <v>185</v>
      </c>
      <c r="G60" s="2" t="s">
        <v>12</v>
      </c>
    </row>
    <row r="61" spans="1:7" ht="15">
      <c r="A61" s="4" t="s">
        <v>150</v>
      </c>
      <c r="B61" s="3">
        <v>-100</v>
      </c>
      <c r="C61" s="12" t="s">
        <v>148</v>
      </c>
      <c r="D61" s="5" t="s">
        <v>151</v>
      </c>
      <c r="E61" s="4" t="s">
        <v>11</v>
      </c>
      <c r="F61" s="4" t="s">
        <v>186</v>
      </c>
      <c r="G61" s="2" t="s">
        <v>12</v>
      </c>
    </row>
    <row r="62" spans="1:7" ht="15">
      <c r="A62" s="4" t="s">
        <v>152</v>
      </c>
      <c r="B62" s="3">
        <v>-100</v>
      </c>
      <c r="C62" s="12" t="s">
        <v>148</v>
      </c>
      <c r="D62" s="5" t="s">
        <v>153</v>
      </c>
      <c r="E62" s="4" t="s">
        <v>11</v>
      </c>
      <c r="F62" s="4" t="s">
        <v>187</v>
      </c>
      <c r="G62" s="2" t="s">
        <v>12</v>
      </c>
    </row>
    <row r="63" spans="1:7" ht="15">
      <c r="A63" s="4" t="s">
        <v>154</v>
      </c>
      <c r="B63" s="3">
        <v>-100</v>
      </c>
      <c r="C63" s="12" t="s">
        <v>148</v>
      </c>
      <c r="D63" s="5" t="s">
        <v>155</v>
      </c>
      <c r="E63" s="4" t="s">
        <v>11</v>
      </c>
      <c r="F63" s="4" t="s">
        <v>183</v>
      </c>
      <c r="G63" s="2" t="s">
        <v>12</v>
      </c>
    </row>
    <row r="64" spans="1:7" ht="15">
      <c r="A64" s="4" t="s">
        <v>156</v>
      </c>
      <c r="B64" s="3">
        <v>-100</v>
      </c>
      <c r="C64" s="12" t="s">
        <v>148</v>
      </c>
      <c r="D64" s="5" t="s">
        <v>157</v>
      </c>
      <c r="E64" s="4" t="s">
        <v>11</v>
      </c>
      <c r="F64" s="4" t="s">
        <v>184</v>
      </c>
      <c r="G64" s="2" t="s">
        <v>12</v>
      </c>
    </row>
    <row r="65" spans="1:7" ht="15">
      <c r="A65" s="4" t="s">
        <v>158</v>
      </c>
      <c r="B65" s="3">
        <v>-100</v>
      </c>
      <c r="C65" s="12" t="s">
        <v>148</v>
      </c>
      <c r="D65" s="5" t="s">
        <v>159</v>
      </c>
      <c r="E65" s="4" t="s">
        <v>11</v>
      </c>
      <c r="F65" s="4" t="s">
        <v>178</v>
      </c>
      <c r="G65" s="2" t="s">
        <v>12</v>
      </c>
    </row>
    <row r="66" spans="1:7" ht="15">
      <c r="A66" s="4" t="s">
        <v>160</v>
      </c>
      <c r="B66" s="3">
        <v>-100</v>
      </c>
      <c r="C66" s="12" t="s">
        <v>161</v>
      </c>
      <c r="D66" s="5" t="s">
        <v>162</v>
      </c>
      <c r="E66" s="4" t="s">
        <v>11</v>
      </c>
      <c r="F66" s="4" t="s">
        <v>179</v>
      </c>
      <c r="G66" s="2" t="s">
        <v>12</v>
      </c>
    </row>
    <row r="67" spans="1:7" ht="15">
      <c r="A67" s="4" t="s">
        <v>163</v>
      </c>
      <c r="B67" s="3">
        <v>-100</v>
      </c>
      <c r="C67" s="12" t="s">
        <v>161</v>
      </c>
      <c r="D67" s="5" t="s">
        <v>164</v>
      </c>
      <c r="E67" s="4" t="s">
        <v>11</v>
      </c>
      <c r="F67" s="4" t="s">
        <v>6</v>
      </c>
      <c r="G67" s="2" t="s">
        <v>12</v>
      </c>
    </row>
    <row r="68" spans="1:7" ht="15">
      <c r="A68" s="4" t="s">
        <v>165</v>
      </c>
      <c r="B68" s="3">
        <v>-100</v>
      </c>
      <c r="C68" s="12" t="s">
        <v>161</v>
      </c>
      <c r="D68" s="5" t="s">
        <v>166</v>
      </c>
      <c r="E68" s="4" t="s">
        <v>11</v>
      </c>
      <c r="F68" s="4" t="s">
        <v>180</v>
      </c>
      <c r="G68" s="2" t="s">
        <v>12</v>
      </c>
    </row>
    <row r="69" spans="1:7" ht="15">
      <c r="A69" s="4" t="s">
        <v>167</v>
      </c>
      <c r="B69" s="3">
        <v>-100</v>
      </c>
      <c r="C69" s="12" t="s">
        <v>161</v>
      </c>
      <c r="D69" s="5" t="s">
        <v>168</v>
      </c>
      <c r="E69" s="4" t="s">
        <v>11</v>
      </c>
      <c r="F69" s="4" t="s">
        <v>185</v>
      </c>
      <c r="G69" s="2" t="s">
        <v>12</v>
      </c>
    </row>
    <row r="70" spans="1:7" ht="15">
      <c r="A70" s="4" t="s">
        <v>169</v>
      </c>
      <c r="B70" s="3">
        <v>-100</v>
      </c>
      <c r="C70" s="12" t="s">
        <v>161</v>
      </c>
      <c r="D70" s="5" t="s">
        <v>170</v>
      </c>
      <c r="E70" s="4" t="s">
        <v>11</v>
      </c>
      <c r="F70" s="4" t="s">
        <v>186</v>
      </c>
      <c r="G70" s="2" t="s">
        <v>12</v>
      </c>
    </row>
    <row r="71" spans="1:7" ht="15">
      <c r="A71" s="4" t="s">
        <v>171</v>
      </c>
      <c r="B71" s="3">
        <v>-100</v>
      </c>
      <c r="C71" s="12" t="s">
        <v>161</v>
      </c>
      <c r="D71" s="5" t="s">
        <v>172</v>
      </c>
      <c r="E71" s="4" t="s">
        <v>11</v>
      </c>
      <c r="F71" s="4" t="s">
        <v>187</v>
      </c>
      <c r="G71" s="2" t="s">
        <v>12</v>
      </c>
    </row>
    <row r="72" spans="1:7" ht="15">
      <c r="A72" s="4" t="s">
        <v>173</v>
      </c>
      <c r="B72" s="3">
        <v>-100</v>
      </c>
      <c r="C72" s="12" t="s">
        <v>161</v>
      </c>
      <c r="D72" s="5" t="s">
        <v>174</v>
      </c>
      <c r="E72" s="4" t="s">
        <v>11</v>
      </c>
      <c r="F72" s="4" t="s">
        <v>184</v>
      </c>
      <c r="G72" s="2" t="s">
        <v>12</v>
      </c>
    </row>
    <row r="73" spans="1:7" ht="15">
      <c r="A73" s="4" t="s">
        <v>175</v>
      </c>
      <c r="B73" s="3">
        <v>-100</v>
      </c>
      <c r="C73" s="12" t="s">
        <v>161</v>
      </c>
      <c r="D73" s="5" t="s">
        <v>176</v>
      </c>
      <c r="E73" s="4" t="s">
        <v>11</v>
      </c>
      <c r="F73" s="4" t="s">
        <v>178</v>
      </c>
      <c r="G73" s="2" t="s">
        <v>12</v>
      </c>
    </row>
    <row r="74" spans="1:7">
      <c r="B74" s="11">
        <f>SUM(B2:B73)</f>
        <v>-7200</v>
      </c>
    </row>
    <row r="81" spans="1:2">
      <c r="A81" s="7" t="s">
        <v>7</v>
      </c>
      <c r="B81" t="s">
        <v>9</v>
      </c>
    </row>
    <row r="82" spans="1:2">
      <c r="A82" s="8" t="s">
        <v>191</v>
      </c>
      <c r="B82" s="9">
        <v>-3700</v>
      </c>
    </row>
    <row r="83" spans="1:2">
      <c r="A83" s="8" t="s">
        <v>189</v>
      </c>
      <c r="B83" s="9">
        <v>-600</v>
      </c>
    </row>
    <row r="84" spans="1:2">
      <c r="A84" s="8" t="s">
        <v>190</v>
      </c>
      <c r="B84" s="9">
        <v>-500</v>
      </c>
    </row>
    <row r="85" spans="1:2">
      <c r="A85" s="8" t="s">
        <v>12</v>
      </c>
      <c r="B85" s="9">
        <v>-2400</v>
      </c>
    </row>
    <row r="86" spans="1:2">
      <c r="A86" s="8" t="s">
        <v>8</v>
      </c>
      <c r="B86" s="9">
        <v>-7200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2025-05-02T06:34:59Z</dcterms:modified>
</cp:coreProperties>
</file>