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5" r:id="rId4"/>
  </pivotCaches>
</workbook>
</file>

<file path=xl/sharedStrings.xml><?xml version="1.0" encoding="utf-8"?>
<sst xmlns="http://schemas.openxmlformats.org/spreadsheetml/2006/main" count="82" uniqueCount="57">
  <si>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</si>
  <si>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</si>
  <si>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</si>
  <si>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</si>
  <si>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</si>
  <si>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</si>
  <si>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</si>
  <si>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</si>
  <si>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</si>
  <si>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</si>
  <si>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</si>
  <si>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</si>
  <si>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</si>
  <si>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</si>
  <si>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</si>
  <si>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</si>
  <si>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10002002651560</t>
  </si>
  <si>
    <t>CB2500833</t>
  </si>
  <si>
    <t>Replacement Part Cancellation</t>
  </si>
  <si>
    <t>MZ10-0596</t>
  </si>
  <si>
    <t>CS579292272</t>
  </si>
  <si>
    <t>Memo: ""</t>
  </si>
  <si>
    <t>Desc: "The Replacement Part request for PO number CS575228103 has been cancelled and replacement unit was fulfilled instead on PO number CS579292272. Due to our policy around cancelled replacement parts this charge is to deduct costs that Wayfair incurs on the replacement unit PO."</t>
  </si>
  <si>
    <t>SD3</t>
  </si>
  <si>
    <t>YOUT</t>
  </si>
  <si>
    <t>Credit Accept</t>
  </si>
  <si>
    <t>C25011558</t>
  </si>
  <si>
    <t>Deduction Type: Replacement part cancellation</t>
  </si>
  <si>
    <t>Missing Parts</t>
  </si>
  <si>
    <t>II153-0113</t>
  </si>
  <si>
    <t>CS578507371</t>
  </si>
  <si>
    <t>Memo: "CS578507371-CR"</t>
  </si>
  <si>
    <t>Desc: "I donâ€™t have a specific part number â€¦ just wondering if there should be a piece that extends the lampshade . I didnâ€™t see anything in the instruction sheet that showed an extender and thought I got everything out of the box but it seems that the lampshade should be able to be turned the other way. As itâ€™s</t>
  </si>
  <si>
    <t>LGT</t>
  </si>
  <si>
    <t>Credit Deny</t>
  </si>
  <si>
    <t>C25010411</t>
  </si>
  <si>
    <t>Deduction Type: Missing parts
CR-1381428</t>
  </si>
  <si>
    <t>5DS153-0014</t>
  </si>
  <si>
    <t>CS579419502</t>
  </si>
  <si>
    <t>Desc: "The Replacement Part request for PO number CS578488707 has been cancelled and replacement unit was fulfilled instead on PO number CS579419502. Due to our policy around cancelled replacement parts this charge is to deduct costs that Wayfair incurs on the replacement unit PO."</t>
  </si>
  <si>
    <t>C25011556</t>
  </si>
  <si>
    <t>MP103-0731</t>
  </si>
  <si>
    <t>CS579348218</t>
  </si>
  <si>
    <t>Desc: "Missing 1 chair in Transit  Credit reflects cost of invoice # as well as ship cost we incurred totaling: 280.48"</t>
  </si>
  <si>
    <t>FUR</t>
  </si>
  <si>
    <t>C25010407</t>
  </si>
  <si>
    <t>Deduction Type: Missing parts</t>
  </si>
  <si>
    <t>Replacement Part</t>
  </si>
  <si>
    <t>MP121-0772</t>
  </si>
  <si>
    <t>CS578384750</t>
  </si>
  <si>
    <t>Memo: "CS578384750-CR"</t>
  </si>
  <si>
    <t>Desc: "Credit reflects cost of replacement shipping costs we incurred totaling 27.41. Credit reflects the costs of carrier invoice(s) 881112606."</t>
  </si>
  <si>
    <t>Unknown</t>
  </si>
  <si>
    <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</si>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</sst>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71.052332870371" createdVersion="4" refreshedVersion="4" minRefreshableVersion="3" recordCount="5">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4-18T00:00:00" maxDate="2025-04-19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2T00:00:00" maxDate="2025-03-20T00:00:00"/>
    </cacheField>
    <cacheField name="PO#" numFmtId="0">
      <sharedItems/>
    </cacheField>
    <cacheField name="Deducted Amt" numFmtId="44">
      <sharedItems containsSemiMixedTypes="0" containsString="0" containsNumber="1" minValue="-280.48" maxValue="-27.41"/>
    </cacheField>
    <cacheField name="Customer" numFmtId="0">
      <sharedItems/>
    </cacheField>
    <cacheField name="Description" numFmtId="0">
      <sharedItems longText="1"/>
    </cacheField>
    <cacheField name="Whse" numFmtId="0">
      <sharedItems/>
    </cacheField>
    <cacheField name="Cost Unit" numFmtId="0">
      <sharedItems count="3">
        <s v="YOUT"/>
        <s v="LGT"/>
        <s v="FUR"/>
      </sharedItems>
    </cacheField>
    <cacheField name="AR REF #" numFmtId="0">
      <sharedItems containsSemiMixedTypes="0" containsString="0" containsNumber="1" containsInteger="1" minValue="245419" maxValue="24541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2651560"/>
    <d v="2025-04-18T00:00:00"/>
    <s v="CB2500833"/>
    <s v="Replacement Part Cancellation"/>
    <s v="MZ10-0596"/>
    <d v="2025-03-19T00:00:00"/>
    <s v="CS579292272"/>
    <n v="-44.38"/>
    <s v="Memo: &quot;&quot;"/>
    <s v="Desc: &quot;The Replacement Part request for PO number CS575228103 has been cancelled and replacement unit was fulfilled instead on PO number CS579292272. Due to our policy around cancelled replacement parts this charge is to deduct costs that Wayfair incurs on the replacement unit PO.&quot;"/>
    <s v="SD3"/>
    <x v="0"/>
    <n v="245419"/>
    <s v="Credit Accept"/>
    <s v="C25011558"/>
    <s v="Deduction Type: Replacement part cancellation"/>
  </r>
  <r>
    <s v="10002002651560"/>
    <d v="2025-04-18T00:00:00"/>
    <s v="CB2500833"/>
    <s v="Missing Parts"/>
    <s v="II153-0113"/>
    <d v="2025-03-13T00:00:00"/>
    <s v="CS578507371"/>
    <n v="-53.58"/>
    <s v="Memo: &quot;CS578507371-CR&quot;"/>
    <s v="Desc: &quot;I donâ€™t have a specific part number â€¦ just wondering if there should be a piece that extends the lampshade . I didnâ€™t see anything in the instruction sheet that showed an extender and thought I got everything out of the box but it seems that the lampshade should be able to be turned the other way. As itâ€™s"/>
    <s v="SD3"/>
    <x v="1"/>
    <n v="245419"/>
    <s v="Credit Deny"/>
    <s v="C25010411"/>
    <s v="Deduction Type: Missing parts_x000a__x000a_CR-1381428"/>
  </r>
  <r>
    <s v="10002002651560"/>
    <d v="2025-04-18T00:00:00"/>
    <s v="CB2500833"/>
    <s v="Replacement Part Cancellation"/>
    <s v="5DS153-0014"/>
    <d v="2025-03-19T00:00:00"/>
    <s v="CS579419502"/>
    <n v="-69.42"/>
    <s v="Memo: &quot;&quot;"/>
    <s v="Desc: &quot;The Replacement Part request for PO number CS578488707 has been cancelled and replacement unit was fulfilled instead on PO number CS579419502. Due to our policy around cancelled replacement parts this charge is to deduct costs that Wayfair incurs on the replacement unit PO.&quot;"/>
    <s v="SD3"/>
    <x v="1"/>
    <n v="245419"/>
    <s v="Credit Accept"/>
    <s v="C25011556"/>
    <s v="Deduction Type: Replacement part cancellation"/>
  </r>
  <r>
    <s v="10002002651560"/>
    <d v="2025-04-18T00:00:00"/>
    <s v="CB2500833"/>
    <s v="Missing Parts"/>
    <s v="MP103-0731"/>
    <d v="2025-03-19T00:00:00"/>
    <s v="CS579348218"/>
    <n v="-280.48"/>
    <s v="Memo: &quot;&quot;"/>
    <s v="Desc: &quot;Missing 1 chair in Transit  Credit reflects cost of invoice # as well as ship cost we incurred totaling: 280.48&quot;"/>
    <s v="SD3"/>
    <x v="2"/>
    <n v="245419"/>
    <s v="Credit Accept"/>
    <s v="C25010407"/>
    <s v="Deduction Type: Missing parts"/>
  </r>
  <r>
    <s v="10002002651560"/>
    <d v="2025-04-18T00:00:00"/>
    <s v="CB2500833"/>
    <s v="Replacement Part"/>
    <s v="MP121-0772"/>
    <d v="2025-03-12T00:00:00"/>
    <s v="CS578384750"/>
    <n v="-27.41"/>
    <s v="Memo: &quot;CS578384750-CR&quot;"/>
    <s v="Desc: &quot;Credit reflects cost of replacement shipping costs we incurred totaling 27.41. Credit reflects the costs of carrier invoice(s) 881112606.&quot;"/>
    <s v="SD3"/>
    <x v="2"/>
    <n v="245419"/>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2" cacheId="4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5"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tabSelected="1" workbookViewId="0">
      <selection activeCell="F11" sqref="F11:G15"/>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45765</v>
      </c>
      <c r="C2" s="8" t="s">
        <v>17</v>
      </c>
      <c r="D2" s="8" t="s">
        <v>18</v>
      </c>
      <c r="E2" s="8" t="s">
        <v>19</v>
      </c>
      <c r="F2" s="9">
        <v>45735</v>
      </c>
      <c r="G2" s="8" t="s">
        <v>20</v>
      </c>
      <c r="H2" s="10">
        <v>-44.38</v>
      </c>
      <c r="I2" s="8" t="s">
        <v>21</v>
      </c>
      <c r="J2" s="8" t="s">
        <v>22</v>
      </c>
      <c r="K2" s="8" t="s">
        <v>23</v>
      </c>
      <c r="L2" s="8" t="s">
        <v>24</v>
      </c>
      <c r="M2" s="7">
        <v>245419</v>
      </c>
      <c r="N2" s="8" t="s">
        <v>25</v>
      </c>
      <c r="O2" s="8" t="s">
        <v>26</v>
      </c>
      <c r="P2" s="8" t="s">
        <v>27</v>
      </c>
    </row>
    <row r="3" spans="1:16" x14ac:dyDescent="0.25">
      <c r="A3" s="5" t="s">
        <v>16</v>
      </c>
      <c r="B3" s="6">
        <v>45765</v>
      </c>
      <c r="C3" s="8" t="s">
        <v>17</v>
      </c>
      <c r="D3" s="8" t="s">
        <v>28</v>
      </c>
      <c r="E3" s="8" t="s">
        <v>29</v>
      </c>
      <c r="F3" s="9">
        <v>45729</v>
      </c>
      <c r="G3" s="8" t="s">
        <v>30</v>
      </c>
      <c r="H3" s="10">
        <v>-53.58</v>
      </c>
      <c r="I3" s="8" t="s">
        <v>31</v>
      </c>
      <c r="J3" s="8" t="s">
        <v>32</v>
      </c>
      <c r="K3" s="8" t="s">
        <v>23</v>
      </c>
      <c r="L3" s="8" t="s">
        <v>33</v>
      </c>
      <c r="M3" s="7">
        <v>245419</v>
      </c>
      <c r="N3" s="8" t="s">
        <v>34</v>
      </c>
      <c r="O3" s="8" t="s">
        <v>35</v>
      </c>
      <c r="P3" s="8" t="s">
        <v>36</v>
      </c>
    </row>
    <row r="4" spans="1:16" x14ac:dyDescent="0.25">
      <c r="A4" s="5" t="s">
        <v>16</v>
      </c>
      <c r="B4" s="6">
        <v>45765</v>
      </c>
      <c r="C4" s="8" t="s">
        <v>17</v>
      </c>
      <c r="D4" s="8" t="s">
        <v>18</v>
      </c>
      <c r="E4" s="8" t="s">
        <v>37</v>
      </c>
      <c r="F4" s="9">
        <v>45735</v>
      </c>
      <c r="G4" s="8" t="s">
        <v>38</v>
      </c>
      <c r="H4" s="10">
        <v>-69.42</v>
      </c>
      <c r="I4" s="8" t="s">
        <v>21</v>
      </c>
      <c r="J4" s="8" t="s">
        <v>39</v>
      </c>
      <c r="K4" s="8" t="s">
        <v>23</v>
      </c>
      <c r="L4" s="8" t="s">
        <v>33</v>
      </c>
      <c r="M4" s="7">
        <v>245419</v>
      </c>
      <c r="N4" s="8" t="s">
        <v>25</v>
      </c>
      <c r="O4" s="8" t="s">
        <v>40</v>
      </c>
      <c r="P4" s="8" t="s">
        <v>27</v>
      </c>
    </row>
    <row r="5" spans="1:16" x14ac:dyDescent="0.25">
      <c r="A5" s="5" t="s">
        <v>16</v>
      </c>
      <c r="B5" s="6">
        <v>45765</v>
      </c>
      <c r="C5" s="8" t="s">
        <v>17</v>
      </c>
      <c r="D5" s="8" t="s">
        <v>28</v>
      </c>
      <c r="E5" s="8" t="s">
        <v>41</v>
      </c>
      <c r="F5" s="9">
        <v>45735</v>
      </c>
      <c r="G5" s="8" t="s">
        <v>42</v>
      </c>
      <c r="H5" s="10">
        <v>-280.48</v>
      </c>
      <c r="I5" s="8" t="s">
        <v>21</v>
      </c>
      <c r="J5" s="8" t="s">
        <v>43</v>
      </c>
      <c r="K5" s="8" t="s">
        <v>23</v>
      </c>
      <c r="L5" s="8" t="s">
        <v>44</v>
      </c>
      <c r="M5" s="7">
        <v>245419</v>
      </c>
      <c r="N5" s="8" t="s">
        <v>25</v>
      </c>
      <c r="O5" s="8" t="s">
        <v>45</v>
      </c>
      <c r="P5" s="8" t="s">
        <v>46</v>
      </c>
    </row>
    <row r="6" spans="1:16" x14ac:dyDescent="0.25">
      <c r="A6" s="5" t="s">
        <v>16</v>
      </c>
      <c r="B6" s="6">
        <v>45765</v>
      </c>
      <c r="C6" s="8" t="s">
        <v>17</v>
      </c>
      <c r="D6" s="8" t="s">
        <v>47</v>
      </c>
      <c r="E6" s="8" t="s">
        <v>48</v>
      </c>
      <c r="F6" s="9">
        <v>45728</v>
      </c>
      <c r="G6" s="8" t="s">
        <v>49</v>
      </c>
      <c r="H6" s="10">
        <v>-27.41</v>
      </c>
      <c r="I6" s="8" t="s">
        <v>50</v>
      </c>
      <c r="J6" s="8" t="s">
        <v>51</v>
      </c>
      <c r="K6" s="8" t="s">
        <v>23</v>
      </c>
      <c r="L6" s="8" t="s">
        <v>44</v>
      </c>
      <c r="M6" s="7">
        <v>245419</v>
      </c>
      <c r="N6" s="8" t="s">
        <v>52</v>
      </c>
      <c r="O6" s="8" t="s">
        <v>53</v>
      </c>
      <c r="P6" s="8" t="s">
        <v>53</v>
      </c>
    </row>
    <row r="11" spans="1:16" x14ac:dyDescent="0.25">
      <c r="F11" s="13" t="s">
        <v>54</v>
      </c>
      <c r="G11" t="s">
        <v>55</v>
      </c>
    </row>
    <row r="12" spans="1:16" x14ac:dyDescent="0.25">
      <c r="F12" s="11" t="s">
        <v>24</v>
      </c>
      <c r="G12" s="12">
        <v>-44.38</v>
      </c>
    </row>
    <row r="13" spans="1:16" x14ac:dyDescent="0.25">
      <c r="F13" s="11" t="s">
        <v>33</v>
      </c>
      <c r="G13" s="12">
        <v>-123</v>
      </c>
    </row>
    <row r="14" spans="1:16" x14ac:dyDescent="0.25">
      <c r="F14" s="11" t="s">
        <v>44</v>
      </c>
      <c r="G14" s="12">
        <v>-307.89000000000004</v>
      </c>
    </row>
    <row r="15" spans="1:16" x14ac:dyDescent="0.25">
      <c r="F15" s="11" t="s">
        <v>56</v>
      </c>
      <c r="G15" s="12">
        <v>-475.27000000000004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2025-04-24T08:15:25Z</dcterms:modified>
</cp:coreProperties>
</file>