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<sst xmlns="http://schemas.openxmlformats.org/spreadsheetml/2006/main" count="70" uniqueCount="44">
  <si>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</si>
  <si>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</si>
  <si>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</si>
  <si>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</si>
  <si>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</si>
  <si>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</si>
  <si>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</si>
  <si>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</si>
  <si>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</si>
  <si>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</si>
  <si>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</si>
  <si>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</si>
  <si>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</si>
  <si>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</si>
  <si>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</si>
  <si>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</si>
  <si>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</si>
  <si>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</si>
  <si>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</si>
  <si>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</si>
  <si>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</si>
  <si>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20439489-000-002</t>
  </si>
  <si>
    <t>452030004 SHORT SHIP FEE</t>
  </si>
  <si>
    <t>108489602-1</t>
  </si>
  <si>
    <t>SHORT</t>
  </si>
  <si>
    <t>SD3</t>
  </si>
  <si>
    <t>FUR</t>
  </si>
  <si>
    <t>APR'25</t>
  </si>
  <si>
    <t>CB2500770</t>
  </si>
  <si>
    <t>452075828 SHORT SHIP FEE</t>
  </si>
  <si>
    <t>108501622-1</t>
  </si>
  <si>
    <t>22701114-000-004</t>
  </si>
  <si>
    <t>453286189 SHORT SHIP FEE</t>
  </si>
  <si>
    <t>108883697-1</t>
  </si>
  <si>
    <t>39309988-000-000</t>
  </si>
  <si>
    <t>453314492 SHORT SHIP FEE</t>
  </si>
  <si>
    <t>108891497-1</t>
  </si>
  <si>
    <t>LGT</t>
  </si>
  <si>
    <t>38194566-000-000</t>
  </si>
  <si>
    <t>453404140 SHORT SHIP FEE</t>
  </si>
  <si>
    <t>108924101-1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</si>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</sst>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15" fontId="7" fillId="2" borderId="2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3" fontId="7" fillId="2" borderId="2" xfId="3" applyNumberFormat="1" applyFont="1" applyFill="1" applyBorder="1" applyAlignment="1">
      <alignment horizontal="center"/>
    </xf>
    <xf numFmtId="8" fontId="7" fillId="2" borderId="2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/>
    </xf>
    <xf numFmtId="14" fontId="0" fillId="0" borderId="0" xfId="0" applyNumberFormat="1"/>
    <xf numFmtId="0" fontId="6" fillId="2" borderId="1" xfId="3" applyFont="1" applyFill="1" applyBorder="1" applyAlignment="1">
      <alignment horizontal="center"/>
    </xf>
    <xf numFmtId="15" fontId="7" fillId="2" borderId="1" xfId="3" applyNumberFormat="1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3" fontId="7" fillId="2" borderId="1" xfId="3" applyNumberFormat="1" applyFont="1" applyFill="1" applyBorder="1" applyAlignment="1">
      <alignment horizontal="center"/>
    </xf>
    <xf numFmtId="8" fontId="7" fillId="2" borderId="1" xfId="3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15" fontId="7" fillId="2" borderId="3" xfId="3" applyNumberFormat="1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3" fontId="7" fillId="2" borderId="3" xfId="3" applyNumberFormat="1" applyFont="1" applyFill="1" applyBorder="1" applyAlignment="1">
      <alignment horizontal="center"/>
    </xf>
    <xf numFmtId="8" fontId="7" fillId="2" borderId="3" xfId="3" applyNumberFormat="1" applyFont="1" applyFill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4" fontId="0" fillId="0" borderId="4" xfId="0" applyNumberFormat="1" applyBorder="1"/>
    <xf numFmtId="0" fontId="0" fillId="0" borderId="4" xfId="0" applyBorder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 2 2" xfId="1"/>
    <cellStyle name="Normal" xfId="0" builtinId="0"/>
    <cellStyle name="Normal 10" xfId="3"/>
    <cellStyle name="Normal 101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91549999999" createdVersion="4" refreshedVersion="4" minRefreshableVersion="3" recordCount="5">
  <cacheSource type="worksheet">
    <worksheetSource ref="A1:T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3-10T00:00:00" maxDate="2025-04-0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2030004" maxValue="45340414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3-09T00:00:00" maxDate="2025-04-0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2">
        <s v="FUR"/>
        <s v="LGT"/>
      </sharedItems>
    </cacheField>
    <cacheField name="Check #" numFmtId="0">
      <sharedItems containsSemiMixedTypes="0" containsString="0" containsNumber="1" containsInteger="1" minValue="382241" maxValue="382241"/>
    </cacheField>
    <cacheField name="Check Date" numFmtId="14">
      <sharedItems containsSemiMixedTypes="0" containsNonDate="0" containsDate="1" containsString="0" minDate="2025-04-15T00:00:00" maxDate="2025-04-16T00:00:00"/>
    </cacheField>
    <cacheField name="AR#" numFmtId="0">
      <sharedItems containsSemiMixedTypes="0" containsString="0" containsNumber="1" containsInteger="1" minValue="244976" maxValue="24497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Adjustments"/>
    <d v="2025-03-10T00:00:00"/>
    <s v="20439489-000-002"/>
    <s v="452030004 SHORT SHIP FEE"/>
    <n v="452030004"/>
    <s v="108489602-1"/>
    <m/>
    <m/>
    <d v="2025-03-09T00:00:00"/>
    <n v="1"/>
    <m/>
    <n v="-20"/>
    <s v="SHORT"/>
    <s v="SD3"/>
    <x v="0"/>
    <n v="382241"/>
    <d v="2025-04-15T00:00:00"/>
    <n v="244976"/>
    <s v="APR'25"/>
    <s v="CB2500770"/>
  </r>
  <r>
    <s v="Adjustments"/>
    <d v="2025-03-10T00:00:00"/>
    <s v="20439489-000-002"/>
    <s v="452075828 SHORT SHIP FEE"/>
    <n v="452075828"/>
    <s v="108501622-1"/>
    <m/>
    <m/>
    <d v="2025-03-09T00:00:00"/>
    <n v="1"/>
    <m/>
    <n v="-20"/>
    <s v="SHORT"/>
    <s v="SD3"/>
    <x v="0"/>
    <n v="382241"/>
    <d v="2025-04-15T00:00:00"/>
    <n v="244976"/>
    <s v="APR'25"/>
    <s v="CB2500770"/>
  </r>
  <r>
    <s v="Adjustments"/>
    <d v="2025-04-02T00:00:00"/>
    <s v="22701114-000-004"/>
    <s v="453286189 SHORT SHIP FEE"/>
    <n v="453286189"/>
    <s v="108883697-1"/>
    <m/>
    <m/>
    <d v="2025-03-31T00:00:00"/>
    <n v="1"/>
    <m/>
    <n v="-20"/>
    <s v="SHORT"/>
    <s v="SD3"/>
    <x v="0"/>
    <n v="382241"/>
    <d v="2025-04-15T00:00:00"/>
    <n v="244976"/>
    <s v="APR'25"/>
    <s v="CB2500770"/>
  </r>
  <r>
    <s v="Adjustments"/>
    <d v="2025-04-02T00:00:00"/>
    <s v="39309988-000-000"/>
    <s v="453314492 SHORT SHIP FEE"/>
    <n v="453314492"/>
    <s v="108891497-1"/>
    <m/>
    <m/>
    <d v="2025-04-01T00:00:00"/>
    <n v="1"/>
    <m/>
    <n v="-20"/>
    <s v="SHORT"/>
    <s v="SD3"/>
    <x v="1"/>
    <n v="382241"/>
    <d v="2025-04-15T00:00:00"/>
    <n v="244976"/>
    <s v="APR'25"/>
    <s v="CB2500770"/>
  </r>
  <r>
    <s v="Adjustments"/>
    <d v="2025-04-04T00:00:00"/>
    <s v="38194566-000-000"/>
    <s v="453404140 SHORT SHIP FEE"/>
    <n v="453404140"/>
    <s v="108924101-1"/>
    <m/>
    <m/>
    <d v="2025-04-03T00:00:00"/>
    <n v="1"/>
    <m/>
    <n v="-20"/>
    <s v="SHORT"/>
    <s v="SD3"/>
    <x v="0"/>
    <n v="382241"/>
    <d v="2025-04-15T00:00:00"/>
    <n v="244976"/>
    <s v="APR'25"/>
    <s v="CB25007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0:J13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numFmtId="3" showAll="0"/>
    <pivotField showAll="0"/>
    <pivotField dataField="1" numFmtId="8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workbookViewId="0">
      <selection activeCell="I10" sqref="I10:J13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x14ac:dyDescent="0.25">
      <c r="A2" s="9" t="s">
        <v>20</v>
      </c>
      <c r="B2" s="10">
        <v>45726</v>
      </c>
      <c r="C2" s="11" t="s">
        <v>21</v>
      </c>
      <c r="D2" s="11" t="s">
        <v>22</v>
      </c>
      <c r="E2" s="11">
        <v>452030004</v>
      </c>
      <c r="F2" s="11" t="s">
        <v>23</v>
      </c>
      <c r="G2" s="11"/>
      <c r="H2" s="11"/>
      <c r="I2" s="10">
        <v>45725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6">
        <v>382241</v>
      </c>
      <c r="Q2" s="17">
        <v>45762</v>
      </c>
      <c r="R2">
        <v>244976</v>
      </c>
      <c r="S2" t="s">
        <v>27</v>
      </c>
      <c r="T2" t="s">
        <v>28</v>
      </c>
    </row>
    <row r="3" spans="1:20" x14ac:dyDescent="0.25">
      <c r="A3" s="18" t="s">
        <v>20</v>
      </c>
      <c r="B3" s="19">
        <v>45726</v>
      </c>
      <c r="C3" s="20" t="s">
        <v>21</v>
      </c>
      <c r="D3" s="20" t="s">
        <v>29</v>
      </c>
      <c r="E3" s="20">
        <v>452075828</v>
      </c>
      <c r="F3" s="20" t="s">
        <v>30</v>
      </c>
      <c r="G3" s="20"/>
      <c r="H3" s="20"/>
      <c r="I3" s="19">
        <v>45725</v>
      </c>
      <c r="J3" s="21">
        <v>1</v>
      </c>
      <c r="K3" s="22"/>
      <c r="L3" s="22">
        <v>-20</v>
      </c>
      <c r="M3" s="14" t="s">
        <v>24</v>
      </c>
      <c r="N3" s="15" t="s">
        <v>25</v>
      </c>
      <c r="O3" s="15" t="s">
        <v>26</v>
      </c>
      <c r="P3" s="23">
        <v>382241</v>
      </c>
      <c r="Q3" s="17">
        <v>45762</v>
      </c>
      <c r="R3">
        <v>244976</v>
      </c>
      <c r="S3" t="s">
        <v>27</v>
      </c>
      <c r="T3" t="s">
        <v>28</v>
      </c>
    </row>
    <row r="4" spans="1:20" x14ac:dyDescent="0.25">
      <c r="A4" s="18" t="s">
        <v>20</v>
      </c>
      <c r="B4" s="19">
        <v>45749</v>
      </c>
      <c r="C4" s="20" t="s">
        <v>31</v>
      </c>
      <c r="D4" s="20" t="s">
        <v>32</v>
      </c>
      <c r="E4" s="20">
        <v>453286189</v>
      </c>
      <c r="F4" s="20" t="s">
        <v>33</v>
      </c>
      <c r="G4" s="20"/>
      <c r="H4" s="20"/>
      <c r="I4" s="19">
        <v>45747</v>
      </c>
      <c r="J4" s="21">
        <v>1</v>
      </c>
      <c r="K4" s="22"/>
      <c r="L4" s="22">
        <v>-20</v>
      </c>
      <c r="M4" s="14" t="s">
        <v>24</v>
      </c>
      <c r="N4" s="15" t="s">
        <v>25</v>
      </c>
      <c r="O4" s="15" t="s">
        <v>26</v>
      </c>
      <c r="P4" s="23">
        <v>382241</v>
      </c>
      <c r="Q4" s="17">
        <v>45762</v>
      </c>
      <c r="R4">
        <v>244976</v>
      </c>
      <c r="S4" t="s">
        <v>27</v>
      </c>
      <c r="T4" t="s">
        <v>28</v>
      </c>
    </row>
    <row r="5" spans="1:20" x14ac:dyDescent="0.25">
      <c r="A5" s="18" t="s">
        <v>20</v>
      </c>
      <c r="B5" s="19">
        <v>45749</v>
      </c>
      <c r="C5" s="20" t="s">
        <v>34</v>
      </c>
      <c r="D5" s="20" t="s">
        <v>35</v>
      </c>
      <c r="E5" s="20">
        <v>453314492</v>
      </c>
      <c r="F5" s="20" t="s">
        <v>36</v>
      </c>
      <c r="G5" s="20"/>
      <c r="H5" s="20"/>
      <c r="I5" s="19">
        <v>45748</v>
      </c>
      <c r="J5" s="21">
        <v>1</v>
      </c>
      <c r="K5" s="22"/>
      <c r="L5" s="22">
        <v>-20</v>
      </c>
      <c r="M5" s="14" t="s">
        <v>24</v>
      </c>
      <c r="N5" s="15" t="s">
        <v>25</v>
      </c>
      <c r="O5" s="15" t="s">
        <v>37</v>
      </c>
      <c r="P5" s="23">
        <v>382241</v>
      </c>
      <c r="Q5" s="17">
        <v>45762</v>
      </c>
      <c r="R5">
        <v>244976</v>
      </c>
      <c r="S5" t="s">
        <v>27</v>
      </c>
      <c r="T5" t="s">
        <v>28</v>
      </c>
    </row>
    <row r="6" spans="1:20" ht="15.75" thickBot="1" x14ac:dyDescent="0.3">
      <c r="A6" s="24" t="s">
        <v>20</v>
      </c>
      <c r="B6" s="25">
        <v>45751</v>
      </c>
      <c r="C6" s="26" t="s">
        <v>38</v>
      </c>
      <c r="D6" s="26" t="s">
        <v>39</v>
      </c>
      <c r="E6" s="26">
        <v>453404140</v>
      </c>
      <c r="F6" s="26" t="s">
        <v>40</v>
      </c>
      <c r="G6" s="26"/>
      <c r="H6" s="26"/>
      <c r="I6" s="25">
        <v>45750</v>
      </c>
      <c r="J6" s="27">
        <v>1</v>
      </c>
      <c r="K6" s="28"/>
      <c r="L6" s="28">
        <v>-20</v>
      </c>
      <c r="M6" s="29" t="s">
        <v>24</v>
      </c>
      <c r="N6" s="30" t="s">
        <v>25</v>
      </c>
      <c r="O6" s="30" t="s">
        <v>26</v>
      </c>
      <c r="P6" s="31">
        <v>382241</v>
      </c>
      <c r="Q6" s="32">
        <v>45762</v>
      </c>
      <c r="R6" s="33">
        <v>244976</v>
      </c>
      <c r="S6" s="33" t="s">
        <v>27</v>
      </c>
      <c r="T6" s="33" t="s">
        <v>28</v>
      </c>
    </row>
    <row r="10" spans="1:20" x14ac:dyDescent="0.25">
      <c r="I10" s="36" t="s">
        <v>41</v>
      </c>
      <c r="J10" t="s">
        <v>42</v>
      </c>
    </row>
    <row r="11" spans="1:20" x14ac:dyDescent="0.25">
      <c r="I11" s="34" t="s">
        <v>26</v>
      </c>
      <c r="J11" s="35">
        <v>-80</v>
      </c>
    </row>
    <row r="12" spans="1:20" x14ac:dyDescent="0.25">
      <c r="I12" s="34" t="s">
        <v>37</v>
      </c>
      <c r="J12" s="35">
        <v>-20</v>
      </c>
    </row>
    <row r="13" spans="1:20" x14ac:dyDescent="0.25">
      <c r="I13" s="34" t="s">
        <v>43</v>
      </c>
      <c r="J13" s="35">
        <v>-100</v>
      </c>
    </row>
  </sheetData>
  <conditionalFormatting sqref="E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2025-04-17T06:47:52Z</dcterms:modified>
</cp:coreProperties>
</file>