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1" r:id="rId4"/>
  </pivotCaches>
</workbook>
</file>

<file path=xl/sharedStrings.xml><?xml version="1.0" encoding="utf-8"?>
<sst xmlns="http://schemas.openxmlformats.org/spreadsheetml/2006/main" count="53" uniqueCount="40">
  <si>
    <t>Adjustments</t>
  </si>
  <si>
    <t>26317608-000-011</t>
  </si>
  <si>
    <t>451285993 SHORT SHIP FEE</t>
  </si>
  <si>
    <t>108219874-1</t>
  </si>
  <si>
    <t>SHORT</t>
  </si>
  <si>
    <t>SD2</t>
  </si>
  <si>
    <t>WIN</t>
  </si>
  <si>
    <t>MAR'25</t>
  </si>
  <si>
    <t>CB2500641</t>
  </si>
  <si>
    <t>19408192-000-000</t>
  </si>
  <si>
    <t>451398613 SHORT SHIP FEE</t>
  </si>
  <si>
    <t>108261896-1</t>
  </si>
  <si>
    <t>ADUL</t>
  </si>
  <si>
    <t>40252919-000-000</t>
  </si>
  <si>
    <t>451616892 SHORT SHIP FEE</t>
  </si>
  <si>
    <t>108343818-1</t>
  </si>
  <si>
    <t>TOWL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</si>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</sst>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35102199072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1T00:00:00" maxDate="2025-03-0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1285993" maxValue="45161689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2-21T00:00:00" maxDate="2025-03-01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WIN"/>
        <s v="ADUL"/>
        <s v="TOWL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93" maxValue="24279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2-21T00:00:00"/>
    <s v="26317608-000-011"/>
    <s v="451285993 SHORT SHIP FEE"/>
    <n v="451285993"/>
    <s v="108219874-1"/>
    <m/>
    <m/>
    <d v="2025-02-21T00:00:00"/>
    <n v="1"/>
    <m/>
    <n v="-20"/>
    <s v="SHORT"/>
    <s v="SD2"/>
    <x v="0"/>
    <n v="1001268"/>
    <d v="2025-03-28T00:00:00"/>
    <n v="242793"/>
    <s v="MAR'25"/>
    <s v="CB2500641"/>
  </r>
  <r>
    <s v="Adjustments"/>
    <d v="2025-02-24T00:00:00"/>
    <s v="19408192-000-000"/>
    <s v="451398613 SHORT SHIP FEE"/>
    <n v="451398613"/>
    <s v="108261896-1"/>
    <m/>
    <m/>
    <d v="2025-02-23T00:00:00"/>
    <n v="1"/>
    <m/>
    <n v="-20"/>
    <s v="SHORT"/>
    <s v="SD2"/>
    <x v="1"/>
    <n v="1001268"/>
    <d v="2025-03-28T00:00:00"/>
    <n v="242793"/>
    <s v="MAR'25"/>
    <s v="CB2500641"/>
  </r>
  <r>
    <s v="Adjustments"/>
    <d v="2025-03-03T00:00:00"/>
    <s v="40252919-000-000"/>
    <s v="451616892 SHORT SHIP FEE"/>
    <n v="451616892"/>
    <s v="108343818-1"/>
    <m/>
    <m/>
    <d v="2025-02-28T00:00:00"/>
    <n v="1"/>
    <m/>
    <n v="-20"/>
    <s v="SHORT"/>
    <s v="SD2"/>
    <x v="2"/>
    <n v="1001268"/>
    <d v="2025-03-28T00:00:00"/>
    <n v="242793"/>
    <s v="MAR'25"/>
    <s v="CB25006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3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8:I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L27" sqref="L27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17" customFormat="1" ht="13.5" customHeight="1" x14ac:dyDescent="0.25">
      <c r="A1" s="10" t="s">
        <v>17</v>
      </c>
      <c r="B1" s="11" t="s">
        <v>18</v>
      </c>
      <c r="C1" s="10" t="s">
        <v>19</v>
      </c>
      <c r="D1" s="12" t="s">
        <v>20</v>
      </c>
      <c r="E1" s="10" t="s">
        <v>21</v>
      </c>
      <c r="F1" s="10" t="s">
        <v>22</v>
      </c>
      <c r="G1" s="13" t="s">
        <v>23</v>
      </c>
      <c r="H1" s="10" t="s">
        <v>24</v>
      </c>
      <c r="I1" s="10" t="s">
        <v>25</v>
      </c>
      <c r="J1" s="10" t="s">
        <v>26</v>
      </c>
      <c r="K1" s="10" t="s">
        <v>27</v>
      </c>
      <c r="L1" s="10" t="s">
        <v>28</v>
      </c>
      <c r="M1" s="14" t="s">
        <v>29</v>
      </c>
      <c r="N1" s="15" t="s">
        <v>30</v>
      </c>
      <c r="O1" s="15" t="s">
        <v>31</v>
      </c>
      <c r="P1" s="15" t="s">
        <v>32</v>
      </c>
      <c r="Q1" s="16" t="s">
        <v>33</v>
      </c>
      <c r="R1" s="15" t="s">
        <v>34</v>
      </c>
      <c r="S1" s="15" t="s">
        <v>35</v>
      </c>
      <c r="T1" s="15" t="s">
        <v>36</v>
      </c>
      <c r="W1" s="18"/>
    </row>
    <row r="2" spans="1:23" s="7" customFormat="1" ht="13.5" customHeight="1" x14ac:dyDescent="0.25">
      <c r="A2" s="1" t="s">
        <v>0</v>
      </c>
      <c r="B2" s="2">
        <v>45709</v>
      </c>
      <c r="C2" s="3" t="s">
        <v>1</v>
      </c>
      <c r="D2" s="3" t="s">
        <v>2</v>
      </c>
      <c r="E2" s="3">
        <v>451285993</v>
      </c>
      <c r="F2" s="3" t="s">
        <v>3</v>
      </c>
      <c r="G2" s="3"/>
      <c r="H2" s="3"/>
      <c r="I2" s="2">
        <v>45709</v>
      </c>
      <c r="J2" s="4">
        <v>1</v>
      </c>
      <c r="K2" s="5"/>
      <c r="L2" s="5">
        <v>-20</v>
      </c>
      <c r="M2" s="6" t="s">
        <v>4</v>
      </c>
      <c r="N2" s="7" t="s">
        <v>5</v>
      </c>
      <c r="O2" s="7" t="s">
        <v>6</v>
      </c>
      <c r="P2" s="7">
        <v>1001268</v>
      </c>
      <c r="Q2" s="8">
        <v>45744</v>
      </c>
      <c r="R2" s="7">
        <v>242793</v>
      </c>
      <c r="S2" s="9" t="s">
        <v>7</v>
      </c>
      <c r="T2" s="7" t="s">
        <v>8</v>
      </c>
    </row>
    <row r="3" spans="1:23" s="7" customFormat="1" ht="13.5" customHeight="1" x14ac:dyDescent="0.25">
      <c r="A3" s="1" t="s">
        <v>0</v>
      </c>
      <c r="B3" s="2">
        <v>45712</v>
      </c>
      <c r="C3" s="3" t="s">
        <v>9</v>
      </c>
      <c r="D3" s="3" t="s">
        <v>10</v>
      </c>
      <c r="E3" s="3">
        <v>451398613</v>
      </c>
      <c r="F3" s="3" t="s">
        <v>11</v>
      </c>
      <c r="G3" s="3"/>
      <c r="H3" s="3"/>
      <c r="I3" s="2">
        <v>45711</v>
      </c>
      <c r="J3" s="4">
        <v>1</v>
      </c>
      <c r="K3" s="5"/>
      <c r="L3" s="5">
        <v>-20</v>
      </c>
      <c r="M3" s="6" t="s">
        <v>4</v>
      </c>
      <c r="N3" s="7" t="s">
        <v>5</v>
      </c>
      <c r="O3" s="7" t="s">
        <v>12</v>
      </c>
      <c r="P3" s="7">
        <v>1001268</v>
      </c>
      <c r="Q3" s="8">
        <v>45744</v>
      </c>
      <c r="R3" s="7">
        <v>242793</v>
      </c>
      <c r="S3" s="9" t="s">
        <v>7</v>
      </c>
      <c r="T3" s="7" t="s">
        <v>8</v>
      </c>
    </row>
    <row r="4" spans="1:23" s="7" customFormat="1" ht="14.25" customHeight="1" x14ac:dyDescent="0.25">
      <c r="A4" s="1" t="s">
        <v>0</v>
      </c>
      <c r="B4" s="2">
        <v>45719</v>
      </c>
      <c r="C4" s="3" t="s">
        <v>13</v>
      </c>
      <c r="D4" s="3" t="s">
        <v>14</v>
      </c>
      <c r="E4" s="3">
        <v>451616892</v>
      </c>
      <c r="F4" s="3" t="s">
        <v>15</v>
      </c>
      <c r="G4" s="3"/>
      <c r="H4" s="3"/>
      <c r="I4" s="2">
        <v>45716</v>
      </c>
      <c r="J4" s="4">
        <v>1</v>
      </c>
      <c r="K4" s="5"/>
      <c r="L4" s="5">
        <v>-20</v>
      </c>
      <c r="M4" s="6" t="s">
        <v>4</v>
      </c>
      <c r="N4" s="7" t="s">
        <v>5</v>
      </c>
      <c r="O4" s="7" t="s">
        <v>16</v>
      </c>
      <c r="P4" s="7">
        <v>1001268</v>
      </c>
      <c r="Q4" s="8">
        <v>45744</v>
      </c>
      <c r="R4" s="7">
        <v>242793</v>
      </c>
      <c r="S4" s="7" t="s">
        <v>7</v>
      </c>
      <c r="T4" s="7" t="s">
        <v>8</v>
      </c>
    </row>
    <row r="8" spans="1:23" x14ac:dyDescent="0.25">
      <c r="H8" s="21" t="s">
        <v>37</v>
      </c>
      <c r="I8" t="s">
        <v>38</v>
      </c>
    </row>
    <row r="9" spans="1:23" x14ac:dyDescent="0.25">
      <c r="H9" s="19" t="s">
        <v>6</v>
      </c>
      <c r="I9" s="20">
        <v>-20</v>
      </c>
    </row>
    <row r="10" spans="1:23" x14ac:dyDescent="0.25">
      <c r="H10" s="19" t="s">
        <v>12</v>
      </c>
      <c r="I10" s="20">
        <v>-20</v>
      </c>
    </row>
    <row r="11" spans="1:23" x14ac:dyDescent="0.25">
      <c r="H11" s="19" t="s">
        <v>16</v>
      </c>
      <c r="I11" s="20">
        <v>-20</v>
      </c>
    </row>
    <row r="12" spans="1:23" x14ac:dyDescent="0.25">
      <c r="H12" s="19" t="s">
        <v>39</v>
      </c>
      <c r="I12" s="20">
        <v>-60</v>
      </c>
    </row>
  </sheetData>
  <conditionalFormatting sqref="E2:E4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2025-04-02T07:50:57Z</dcterms:modified>
</cp:coreProperties>
</file>