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3" r:id="rId5"/>
  </pivotCaches>
</workbook>
</file>

<file path=xl/calcChain.xml><?xml version="1.0" encoding="utf-8"?>
<calcChain xmlns="http://schemas.openxmlformats.org/spreadsheetml/2006/main">
  <c r="O155" i="1" l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<sst xmlns="http://schemas.openxmlformats.org/spreadsheetml/2006/main" count="1416" uniqueCount="519">
  <si>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</si>
  <si>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</si>
  <si>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</si>
  <si>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</si>
  <si>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</si>
  <si>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</si>
  <si>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</si>
  <si>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</si>
  <si>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</si>
  <si>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</si>
  <si>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</si>
  <si>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</si>
  <si>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</si>
  <si>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</si>
  <si>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</si>
  <si>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</si>
  <si>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</si>
  <si>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</si>
  <si>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</si>
  <si>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</si>
  <si>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</si>
  <si>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40804241-000-006</t>
  </si>
  <si>
    <t>Expected 10lbs, 19x13x11; Billed  13lbs, 17x13x12; Trkg Num: 1Z59A1W10329920160 | 451296082</t>
  </si>
  <si>
    <t>108222882-1</t>
  </si>
  <si>
    <t>S73412820</t>
  </si>
  <si>
    <t>MPE10-1038</t>
  </si>
  <si>
    <t>Freight</t>
  </si>
  <si>
    <t>MAR'25</t>
  </si>
  <si>
    <t>CB2500632</t>
  </si>
  <si>
    <t>20668191-000-001</t>
  </si>
  <si>
    <t>Expected 10lbs, 19x18x8; Billed  15lbs, 19x14x6; Trkg Num: 1Z59A1W10317523504 | 450792889</t>
  </si>
  <si>
    <t>108035717-1</t>
  </si>
  <si>
    <t>S73325795</t>
  </si>
  <si>
    <t>ID13-1101</t>
  </si>
  <si>
    <t>Expected 10lbs, 19x18x8; Billed  15lbs, 19x14x6; Trkg Num: 1Z59A1W10325202309 | 450897797</t>
  </si>
  <si>
    <t>108072095-1</t>
  </si>
  <si>
    <t>S73341185</t>
  </si>
  <si>
    <t>Expected 10lbs, 19x18x8; Billed  15lbs, 19x14x6; Trkg Num: 1Z59A1W10336938772 | 451140882</t>
  </si>
  <si>
    <t>108165958-1</t>
  </si>
  <si>
    <t>S73389219</t>
  </si>
  <si>
    <t>23298025-000-001</t>
  </si>
  <si>
    <t>Expected 11lbs, 19x16x10; Billed  16lbs, 20x12x12; Trkg Num: 1Z59A1W10301371716 | 451446307</t>
  </si>
  <si>
    <t>108280539-1</t>
  </si>
  <si>
    <t>S73436646</t>
  </si>
  <si>
    <t>WR13-2058</t>
  </si>
  <si>
    <t>39045036-000-000</t>
  </si>
  <si>
    <t>Expected 15lbs, 19x14x14; Billed  19lbs, 21x19x16; Trkg Num: 1Z59A1W10307156411 | 450954995</t>
  </si>
  <si>
    <t>108092311-1</t>
  </si>
  <si>
    <t>S73349880</t>
  </si>
  <si>
    <t>MP10-7676</t>
  </si>
  <si>
    <t>36675837-000-003</t>
  </si>
  <si>
    <t>Expected 22lbs, 23x19x16; Billed  28lbs, 23x19x15; Trkg Num: 1Z59A1W10300404325 | 450836519</t>
  </si>
  <si>
    <t>108050567-1</t>
  </si>
  <si>
    <t>S73332430</t>
  </si>
  <si>
    <t>MPS10-496</t>
  </si>
  <si>
    <t>Expected 22lbs, 23x19x16; Billed  28lbs, 23x19x15; Trkg Num: 1Z59A1W10301518399 | 450958378</t>
  </si>
  <si>
    <t>108093055-1</t>
  </si>
  <si>
    <t>S73350380</t>
  </si>
  <si>
    <t>Expected 22lbs, 23x19x16; Billed  28lbs, 23x19x15; Trkg Num: 1Z59A1W10301521394 | 451106897</t>
  </si>
  <si>
    <t>108152760-1</t>
  </si>
  <si>
    <t>S73381338</t>
  </si>
  <si>
    <t>Expected 22lbs, 23x19x16; Billed  28lbs, 23x19x15; Trkg Num: 1Z59A1W10301772748 | 451168049</t>
  </si>
  <si>
    <t>108176984-1</t>
  </si>
  <si>
    <t>S73394317</t>
  </si>
  <si>
    <t>Expected 22lbs, 23x19x16; Billed  28lbs, 23x19x15; Trkg Num: 1Z59A1W10302006565 | 450977022</t>
  </si>
  <si>
    <t>108100522-1</t>
  </si>
  <si>
    <t>S73353757</t>
  </si>
  <si>
    <t>Expected 22lbs, 23x19x16; Billed  28lbs, 23x19x15; Trkg Num: 1Z59A1W10303124300 | 450869054</t>
  </si>
  <si>
    <t>108061633-1</t>
  </si>
  <si>
    <t>S73336854</t>
  </si>
  <si>
    <t>Expected 22lbs, 23x19x16; Billed  28lbs, 23x19x15; Trkg Num: 1Z59A1W10307282758 | 451196162</t>
  </si>
  <si>
    <t>108187155-1</t>
  </si>
  <si>
    <t>S73398093</t>
  </si>
  <si>
    <t>Expected 22lbs, 23x19x16; Billed  28lbs, 23x19x15; Trkg Num: 1Z59A1W10309074336 | 450846953</t>
  </si>
  <si>
    <t>108054322-1</t>
  </si>
  <si>
    <t>S73334026</t>
  </si>
  <si>
    <t>Expected 22lbs, 23x19x16; Billed  28lbs, 23x19x15; Trkg Num: 1Z59A1W10309540484 | 451421889</t>
  </si>
  <si>
    <t>108270845-1</t>
  </si>
  <si>
    <t>S73433476</t>
  </si>
  <si>
    <t>Expected 22lbs, 23x19x16; Billed  28lbs, 23x19x15; Trkg Num: 1Z59A1W10319125182 | 450889711</t>
  </si>
  <si>
    <t>108068859-1</t>
  </si>
  <si>
    <t>S73340044</t>
  </si>
  <si>
    <t>Expected 22lbs, 23x19x16; Billed  28lbs, 23x19x15; Trkg Num: 1Z59A1W10320815693 | 451637728</t>
  </si>
  <si>
    <t>108362194-1</t>
  </si>
  <si>
    <t>S73466822</t>
  </si>
  <si>
    <t>Expected 22lbs, 23x19x16; Billed  28lbs, 23x19x15; Trkg Num: 1Z59A1W10321871586 | 451560090</t>
  </si>
  <si>
    <t>108322515-1</t>
  </si>
  <si>
    <t>S73451834</t>
  </si>
  <si>
    <t>Expected 22lbs, 23x19x16; Billed  28lbs, 23x19x15; Trkg Num: 1Z59A1W10322484994 | 451017798</t>
  </si>
  <si>
    <t>108115921-1</t>
  </si>
  <si>
    <t>S73360885</t>
  </si>
  <si>
    <t>Expected 22lbs, 23x19x16; Billed  28lbs, 23x19x15; Trkg Num: 1Z59A1W10322999965 | 451999632</t>
  </si>
  <si>
    <t>108486412-1</t>
  </si>
  <si>
    <t>S73509499</t>
  </si>
  <si>
    <t>Expected 22lbs, 23x19x16; Billed  28lbs, 23x19x15; Trkg Num: 1Z59A1W10323641455 | 451088230</t>
  </si>
  <si>
    <t>108144718-1</t>
  </si>
  <si>
    <t>S73377559</t>
  </si>
  <si>
    <t>Expected 22lbs, 23x19x16; Billed  28lbs, 23x19x15; Trkg Num: 1Z59A1W10324875808 | 451696357</t>
  </si>
  <si>
    <t>108375580-1</t>
  </si>
  <si>
    <t>S73472087</t>
  </si>
  <si>
    <t>Expected 22lbs, 23x19x16; Billed  28lbs, 23x19x15; Trkg Num: 1Z59A1W10325098183 | 450947452</t>
  </si>
  <si>
    <t>108089499-1</t>
  </si>
  <si>
    <t>S73348724</t>
  </si>
  <si>
    <t>Expected 22lbs, 23x19x16; Billed  28lbs, 23x19x15; Trkg Num: 1Z59A1W10330379931 | 451158995</t>
  </si>
  <si>
    <t>108173489-1</t>
  </si>
  <si>
    <t>S73393086</t>
  </si>
  <si>
    <t>Expected 22lbs, 23x19x16; Billed  28lbs, 23x19x15; Trkg Num: 1Z59A1W10330711419 | 451139238</t>
  </si>
  <si>
    <t>108164983-1</t>
  </si>
  <si>
    <t>S73388451</t>
  </si>
  <si>
    <t>Expected 22lbs, 23x19x16; Billed  28lbs, 23x19x15; Trkg Num: 1Z59A1W10332419027 | 451050286</t>
  </si>
  <si>
    <t>108129145-1</t>
  </si>
  <si>
    <t>S73367810</t>
  </si>
  <si>
    <t>Expected 22lbs, 23x19x16; Billed  28lbs, 23x19x15; Trkg Num: 1Z59A1W10332527599 | 450898551</t>
  </si>
  <si>
    <t>108072304-1</t>
  </si>
  <si>
    <t>S73341258</t>
  </si>
  <si>
    <t>Expected 22lbs, 23x19x16; Billed  28lbs, 23x19x15; Trkg Num: 1Z59A1W10332632000 | 451742096</t>
  </si>
  <si>
    <t>108393876-1</t>
  </si>
  <si>
    <t>S73479851</t>
  </si>
  <si>
    <t>Expected 22lbs, 23x19x16; Billed  28lbs, 23x19x15; Trkg Num: 1Z59A1W10332809043 | 451825380</t>
  </si>
  <si>
    <t>108424754-1</t>
  </si>
  <si>
    <t>S73489335</t>
  </si>
  <si>
    <t>Expected 22lbs, 23x19x16; Billed  28lbs, 23x19x15; Trkg Num: 1Z59A1W10333040120 | 451314454</t>
  </si>
  <si>
    <t>108230011-1</t>
  </si>
  <si>
    <t>S73415434</t>
  </si>
  <si>
    <t>Expected 22lbs, 23x19x16; Billed  28lbs, 23x19x15; Trkg Num: 1Z59A1W10333229605 | 450781348</t>
  </si>
  <si>
    <t>108031481-2</t>
  </si>
  <si>
    <t>S73323569</t>
  </si>
  <si>
    <t>Expected 22lbs, 23x19x16; Billed  28lbs, 23x19x15; Trkg Num: 1Z59A1W10333580421 | 451923557</t>
  </si>
  <si>
    <t>108460759-1</t>
  </si>
  <si>
    <t>S73500627</t>
  </si>
  <si>
    <t>Expected 22lbs, 23x19x16; Billed  28lbs, 23x19x15; Trkg Num: 1Z59A1W10334204371 | 451201371</t>
  </si>
  <si>
    <t>108189105-1</t>
  </si>
  <si>
    <t>S73399177</t>
  </si>
  <si>
    <t>Expected 22lbs, 23x19x16; Billed  28lbs, 23x19x15; Trkg Num: 1Z59A1W10337292146 | 451867372</t>
  </si>
  <si>
    <t>108440596-1</t>
  </si>
  <si>
    <t>S73494198</t>
  </si>
  <si>
    <t>Expected 22lbs, 23x19x16; Billed  28lbs, 23x19x15; Trkg Num: 1Z59A1W10337591153 | 451604788</t>
  </si>
  <si>
    <t>108339323-1</t>
  </si>
  <si>
    <t>S73458664</t>
  </si>
  <si>
    <t>Expected 22lbs, 23x19x16; Billed  28lbs, 23x19x15; Trkg Num: 1Z59A1W10338607367 | 451135555</t>
  </si>
  <si>
    <t>108163303-1</t>
  </si>
  <si>
    <t>S73387622</t>
  </si>
  <si>
    <t>36675837-000-002</t>
  </si>
  <si>
    <t>Expected 25lbs; Billed 28lbs; Trkg Num: 1Z59A1W10301657953 | 450214747</t>
  </si>
  <si>
    <t>107833046-1</t>
  </si>
  <si>
    <t>S73236732</t>
  </si>
  <si>
    <t>MPS10-497</t>
  </si>
  <si>
    <t>Expected 25lbs; Billed 28lbs; Trkg Num: 1Z59A1W10305061339 | 450386508</t>
  </si>
  <si>
    <t>107894861-1</t>
  </si>
  <si>
    <t>S73261851</t>
  </si>
  <si>
    <t>Expected 25lbs; Billed 28lbs; Trkg Num: 1Z59A1W10305486998 | 450010794</t>
  </si>
  <si>
    <t>107759052-1</t>
  </si>
  <si>
    <t>S73212850</t>
  </si>
  <si>
    <t>Expected 25lbs; Billed 28lbs; Trkg Num: 1Z59A1W10305728048 | 449824315</t>
  </si>
  <si>
    <t>107692957-1</t>
  </si>
  <si>
    <t>S73184524</t>
  </si>
  <si>
    <t>Expected 25lbs; Billed 28lbs; Trkg Num: 1Z59A1W10305839937 | 449848652</t>
  </si>
  <si>
    <t>107701749-1</t>
  </si>
  <si>
    <t>S73188814</t>
  </si>
  <si>
    <t>Expected 25lbs; Billed 28lbs; Trkg Num: 1Z59A1W10306309909 | 450271752</t>
  </si>
  <si>
    <t>107852993-1</t>
  </si>
  <si>
    <t>S73244142</t>
  </si>
  <si>
    <t>Expected 25lbs; Billed 28lbs; Trkg Num: 1Z59A1W10307986926 | 450206327</t>
  </si>
  <si>
    <t>107829973-1</t>
  </si>
  <si>
    <t>S73235526</t>
  </si>
  <si>
    <t>Expected 25lbs; Billed 28lbs; Trkg Num: 1Z59A1W10309486794 | 450093428</t>
  </si>
  <si>
    <t>107788980-1</t>
  </si>
  <si>
    <t>S73222207</t>
  </si>
  <si>
    <t>Expected 25lbs; Billed 28lbs; Trkg Num: 1Z59A1W10311490506 | 449920609</t>
  </si>
  <si>
    <t>107728199-1</t>
  </si>
  <si>
    <t>S73199757</t>
  </si>
  <si>
    <t>Expected 25lbs; Billed 28lbs; Trkg Num: 1Z59A1W10317567968 | 449811439</t>
  </si>
  <si>
    <t>107687467-1</t>
  </si>
  <si>
    <t>S73182374</t>
  </si>
  <si>
    <t>Expected 25lbs; Billed 28lbs; Trkg Num: 1Z59A1W10323032685 | 449832183</t>
  </si>
  <si>
    <t>107695848-2</t>
  </si>
  <si>
    <t>S73185944</t>
  </si>
  <si>
    <t>Expected 25lbs; Billed 28lbs; Trkg Num: 1Z59A1W10323246865 | 449806671</t>
  </si>
  <si>
    <t>107686244-1</t>
  </si>
  <si>
    <t>S73181479</t>
  </si>
  <si>
    <t>Expected 25lbs; Billed 28lbs; Trkg Num: 1Z59A1W10323684472 | 449816619</t>
  </si>
  <si>
    <t>107689884-1</t>
  </si>
  <si>
    <t>S73183117</t>
  </si>
  <si>
    <t>Expected 25lbs; Billed 28lbs; Trkg Num: 1Z59A1W10327190239 | 450323008</t>
  </si>
  <si>
    <t>107871247-1</t>
  </si>
  <si>
    <t>S73252818</t>
  </si>
  <si>
    <t>Expected 25lbs; Billed 28lbs; Trkg Num: 1Z59A1W10329172406 | 450284443</t>
  </si>
  <si>
    <t>107863419-1</t>
  </si>
  <si>
    <t>S73248737</t>
  </si>
  <si>
    <t>Expected 25lbs; Billed 28lbs; Trkg Num: 1Z59A1W10331601303 | 450011211</t>
  </si>
  <si>
    <t>107759077-1</t>
  </si>
  <si>
    <t>S73212845</t>
  </si>
  <si>
    <t>Expected 25lbs; Billed 28lbs; Trkg Num: 1Z59A1W10332271963 | 449667680</t>
  </si>
  <si>
    <t>107635415-1</t>
  </si>
  <si>
    <t>S73157227</t>
  </si>
  <si>
    <t>Expected 25lbs; Billed 28lbs; Trkg Num: 1Z59A1W10332810595 | 449700410</t>
  </si>
  <si>
    <t>107646658-1</t>
  </si>
  <si>
    <t>S73163215</t>
  </si>
  <si>
    <t>Expected 25lbs; Billed 28lbs; Trkg Num: 1Z59A1W10335220057 | 449918589</t>
  </si>
  <si>
    <t>107727625-1</t>
  </si>
  <si>
    <t>S73199460</t>
  </si>
  <si>
    <t>Expected 25lbs; Billed 28lbs; Trkg Num: 1Z59A1W10335646820 | 450058062</t>
  </si>
  <si>
    <t>107775910-1</t>
  </si>
  <si>
    <t>S73218012</t>
  </si>
  <si>
    <t>Expected 25lbs; Billed 28lbs; Trkg Num: 1Z59A1W10336323186 | 450124854</t>
  </si>
  <si>
    <t>107801408-1</t>
  </si>
  <si>
    <t>S73227175</t>
  </si>
  <si>
    <t>Expected 25lbs; Billed 28lbs; Trkg Num: 1Z59A1W10337341084 | 449967646</t>
  </si>
  <si>
    <t>107743790-1</t>
  </si>
  <si>
    <t>S73208018</t>
  </si>
  <si>
    <t>Expected 25lbs; Billed 28lbs; Trkg Num: 1Z59A1W10338399440 | 449806919</t>
  </si>
  <si>
    <t>107686543-1</t>
  </si>
  <si>
    <t>S73181536</t>
  </si>
  <si>
    <t>23965598-000-000</t>
  </si>
  <si>
    <t>Expected 2lbs, 12x10x2; Billed  5lbs, 19x15x6; Trkg Num: 1Z59A1W10337157462 | 449878100</t>
  </si>
  <si>
    <t>107712822-1</t>
  </si>
  <si>
    <t>S73192784</t>
  </si>
  <si>
    <t>MP70-4800</t>
  </si>
  <si>
    <t>19670280-000-006</t>
  </si>
  <si>
    <t>Expected 2lbs, 14x12x9; Billed  17lbs, 24x19x6; Trkg Num: 1Z59A1W1YW15742943 | 450032760</t>
  </si>
  <si>
    <t>107766528-1</t>
  </si>
  <si>
    <t>S73215189</t>
  </si>
  <si>
    <t>MP72-3564</t>
  </si>
  <si>
    <t>42067841-000-003</t>
  </si>
  <si>
    <t>Expected 2lbs, 18x18x4; Billed  11lbs, 21x21x4; Trkg Num: 1Z59A1W1YW06360088 | 451903556</t>
  </si>
  <si>
    <t>108452689-1</t>
  </si>
  <si>
    <t>S73498237</t>
  </si>
  <si>
    <t>CCL30-0038</t>
  </si>
  <si>
    <t>Expected 2lbs, 18x18x4; Billed  11lbs, 22x21x4; Trkg Num: 1Z59A1W1YW05910057 | 451903556</t>
  </si>
  <si>
    <t>19399395-000-007</t>
  </si>
  <si>
    <t>Expected 3lbs, 21x13x4; Billed  17lbs, 24x19x6; Trkg Num: 1Z59A1W1YW24042307 | 451937755</t>
  </si>
  <si>
    <t>108465107-1</t>
  </si>
  <si>
    <t>S73502331</t>
  </si>
  <si>
    <t>MPS72-169</t>
  </si>
  <si>
    <t>Expected 3lbs, 21x13x4; Billed  17lbs, 24x19x6; Trkg Num: 1Z59A1W1YW37537544 | 451628126</t>
  </si>
  <si>
    <t>108348007-1</t>
  </si>
  <si>
    <t>S73461971</t>
  </si>
  <si>
    <t>19399395-000-000</t>
  </si>
  <si>
    <t>Expected 3lbs, 21x17x4; Billed  17lbs, 20x17x2; Trkg Num: 1Z59A1W1YW17099654 | 451597239</t>
  </si>
  <si>
    <t>108337315-1</t>
  </si>
  <si>
    <t>S73457970</t>
  </si>
  <si>
    <t>MPS72-162</t>
  </si>
  <si>
    <t>19399395-000-026</t>
  </si>
  <si>
    <t>Expected 3lbs, 21x17x4; Billed  17lbs, 24x19x6; Trkg Num: 1Z59A1W1YW29400125 | 449907801</t>
  </si>
  <si>
    <t>107723626-1</t>
  </si>
  <si>
    <t>S73197639</t>
  </si>
  <si>
    <t>MPS72-478</t>
  </si>
  <si>
    <t>Expected 3lbs, 21x17x4; Billed  17lbs, 24x19x6; Trkg Num: 1Z59A1W1YW33695078 | 451849595</t>
  </si>
  <si>
    <t>108433715-1</t>
  </si>
  <si>
    <t>S73492180</t>
  </si>
  <si>
    <t>19670280-000-010</t>
  </si>
  <si>
    <t>Expected 5lbs, 21x13x5; Billed  17lbs, 14x14x14; Trkg Num: 1Z59A1W1YW36941840 | 449736116</t>
  </si>
  <si>
    <t>107675144-1</t>
  </si>
  <si>
    <t>S73175344</t>
  </si>
  <si>
    <t>MP72-6208</t>
  </si>
  <si>
    <t>Expected 5lbs, 21x13x5; Billed  17lbs, 18x17x3; Trkg Num: 1Z59A1W1YW07991618 | 451917751</t>
  </si>
  <si>
    <t>108458433-1</t>
  </si>
  <si>
    <t>S73500013</t>
  </si>
  <si>
    <t>19670280-000-001</t>
  </si>
  <si>
    <t>Expected 5lbs, 21x13x5; Billed  17lbs, 21x17x3; Trkg Num: 1Z59A1W1YW20990684 | 451297706</t>
  </si>
  <si>
    <t>108223470-1</t>
  </si>
  <si>
    <t>S73412997</t>
  </si>
  <si>
    <t>MP72-3606</t>
  </si>
  <si>
    <t>19670280-000-007</t>
  </si>
  <si>
    <t>Expected 5lbs, 21x13x5; Billed  17lbs, 24x19x6; Trkg Num: 1Z59A1W1YW06542097 | 451704616</t>
  </si>
  <si>
    <t>108378960-1</t>
  </si>
  <si>
    <t>S73473551</t>
  </si>
  <si>
    <t>MP72-3565</t>
  </si>
  <si>
    <t>Expected 5lbs, 21x13x5; Billed  17lbs, 24x19x6; Trkg Num: 1Z59A1W1YW30611065 | 450181447</t>
  </si>
  <si>
    <t>107821258-1</t>
  </si>
  <si>
    <t>S73232749</t>
  </si>
  <si>
    <t>Expected 5lbs, 21x13x5; Billed  8lbs, 24x19x6; Trkg Num: 1Z59A1W10330266848 | 451806838</t>
  </si>
  <si>
    <t>108417910-1</t>
  </si>
  <si>
    <t>S73487400</t>
  </si>
  <si>
    <t>Expected 5lbs, 21x13x5; Billed  8lbs, 24x19x6; Trkg Num: 1Z59A1W10339451381 | 450018107</t>
  </si>
  <si>
    <t>107761767-1</t>
  </si>
  <si>
    <t>S73213748</t>
  </si>
  <si>
    <t>42128528-000-002</t>
  </si>
  <si>
    <t>Expected 6lbs; Billed 11lbs; Trkg Num: 1Z59A1W1YW10712458 | 452083678</t>
  </si>
  <si>
    <t>108500083-1</t>
  </si>
  <si>
    <t>S73514094</t>
  </si>
  <si>
    <t>MPE20-1017</t>
  </si>
  <si>
    <t>30985541-000-004</t>
  </si>
  <si>
    <t>Expected 7lbs, 17x13x8; Billed  12lbs, 22x18x10; Trkg Num: 1Z59A1W10309381272 | 451681632</t>
  </si>
  <si>
    <t>108369607-1</t>
  </si>
  <si>
    <t>S73470029</t>
  </si>
  <si>
    <t>MZK10-274</t>
  </si>
  <si>
    <t>Expected 7lbs, 17x13x8; Billed  12lbs, 22x18x10; Trkg Num: 1Z59A1W10323141834 | 450730863</t>
  </si>
  <si>
    <t>108015281-1</t>
  </si>
  <si>
    <t>S73316012</t>
  </si>
  <si>
    <t>17639207-000-001</t>
  </si>
  <si>
    <t>Expected 7lbs, 17x9x9; Billed  11lbs, 18x16x6; Trkg Num: 1Z59A1W1YW27115376 | 451725257</t>
  </si>
  <si>
    <t>108386973-1</t>
  </si>
  <si>
    <t>S73478106</t>
  </si>
  <si>
    <t>BASI51-0324</t>
  </si>
  <si>
    <t>43960897-000-001</t>
  </si>
  <si>
    <t>Expected 7lbs, 19x13x6; Billed  14lbs, 19x12x10; Trkg Num: 1Z59A1W1YW22473999 | 450931744</t>
  </si>
  <si>
    <t>108084172-2</t>
  </si>
  <si>
    <t>S73346366</t>
  </si>
  <si>
    <t>MZK10-247</t>
  </si>
  <si>
    <t>19143496-000-004</t>
  </si>
  <si>
    <t>Expected 8lbs, 16x12x7; Billed  12lbs, 17x11x10; Trkg Num: 1Z59A1W1YW00537514 | 450227038</t>
  </si>
  <si>
    <t>107836967-1</t>
  </si>
  <si>
    <t>S73238092</t>
  </si>
  <si>
    <t>MP16-3148</t>
  </si>
  <si>
    <t>Expected 8lbs, 16x12x7; Billed  12lbs, 17x11x10; Trkg Num: 1Z59A1W1YW00857437 | 450208202</t>
  </si>
  <si>
    <t>107830782-1</t>
  </si>
  <si>
    <t>S73235877</t>
  </si>
  <si>
    <t>Expected 8lbs, 16x12x7; Billed  12lbs, 17x11x10; Trkg Num: 1Z59A1W1YW05147801 | 451597005</t>
  </si>
  <si>
    <t>108336405-1</t>
  </si>
  <si>
    <t>S73457608</t>
  </si>
  <si>
    <t>Expected 8lbs, 16x12x7; Billed  12lbs, 17x11x10; Trkg Num: 1Z59A1W1YW06979876 | 451712430</t>
  </si>
  <si>
    <t>108382299-2</t>
  </si>
  <si>
    <t>S73475359</t>
  </si>
  <si>
    <t>Expected 8lbs, 16x12x7; Billed  12lbs, 17x11x10; Trkg Num: 1Z59A1W1YW08023064 | 451466605</t>
  </si>
  <si>
    <t>108287953-1</t>
  </si>
  <si>
    <t>S73439643</t>
  </si>
  <si>
    <t>Expected 8lbs, 16x12x7; Billed  12lbs, 17x11x10; Trkg Num: 1Z59A1W1YW11294757 | 451509951</t>
  </si>
  <si>
    <t>108303712-1</t>
  </si>
  <si>
    <t>S73445195</t>
  </si>
  <si>
    <t>Expected 8lbs, 16x12x7; Billed  12lbs, 17x11x10; Trkg Num: 1Z59A1W1YW32593260 | 451834188</t>
  </si>
  <si>
    <t>108428080-1</t>
  </si>
  <si>
    <t>S73490290</t>
  </si>
  <si>
    <t>Expected 8lbs, 16x12x7; Billed  12lbs, 17x11x10; Trkg Num: 1Z59A1W1YW33436473 | 451777590</t>
  </si>
  <si>
    <t>108407078-1</t>
  </si>
  <si>
    <t>S73484164</t>
  </si>
  <si>
    <t>Expected 8lbs, 16x12x7; Billed  12lbs, 17x11x10; Trkg Num: 1Z59A1W1YW34622304 | 451433026</t>
  </si>
  <si>
    <t>108275438-1</t>
  </si>
  <si>
    <t>S73435040</t>
  </si>
  <si>
    <t>Expected 8lbs, 16x12x7; Billed  12lbs, 17x11x10; Trkg Num: 1Z59A1W1YW35258635 | 451731891</t>
  </si>
  <si>
    <t>108389760-1</t>
  </si>
  <si>
    <t>S73478852</t>
  </si>
  <si>
    <t>19143496-000-005</t>
  </si>
  <si>
    <t>Expected 8lbs, 16x12x7; Billed  12lbs, 17x11x10; Trkg Num: 1Z59A1W1YW35720965 | 451727064</t>
  </si>
  <si>
    <t>108387779-1</t>
  </si>
  <si>
    <t>S73478319</t>
  </si>
  <si>
    <t>MP16-3149</t>
  </si>
  <si>
    <t>Expected 8lbs, 16x12x7; Billed  12lbs, 17x11x10; Trkg Num: 1Z59A1W1YW37872155 | 451922272</t>
  </si>
  <si>
    <t>108460231-1</t>
  </si>
  <si>
    <t>S73500528</t>
  </si>
  <si>
    <t>Expected 8lbs, 16x12x7; Billed  12lbs, 17x11x10; Trkg Num: 1Z59A1W1YW38923160 | 451694158</t>
  </si>
  <si>
    <t>108374897-1</t>
  </si>
  <si>
    <t>S73471840</t>
  </si>
  <si>
    <t>43823219-000-000</t>
  </si>
  <si>
    <t>Expected 9lbs, 18x12x5; Billed  14lbs, 22x19x11; Trkg Num: 1Z59A1W10331031643 | 451749859</t>
  </si>
  <si>
    <t>108396728-1</t>
  </si>
  <si>
    <t>S73480659</t>
  </si>
  <si>
    <t>ID16-2318</t>
  </si>
  <si>
    <t>16476448-000-000</t>
  </si>
  <si>
    <t>Expected Dim Weight 15lbs, 24x19x11; Billed  21lbs, 24x20x15; Trkg Num: 1Z59A1W10324212363 | 449817274</t>
  </si>
  <si>
    <t>107699255-1</t>
  </si>
  <si>
    <t>S73187405</t>
  </si>
  <si>
    <t>MP10-904</t>
  </si>
  <si>
    <t>16476448-000-002</t>
  </si>
  <si>
    <t>Expected Dim Weight 16lbs, 24x19x12; Billed  24lbs, 24x20x17; Trkg Num: 1Z59A1W10312891438 | 451441479</t>
  </si>
  <si>
    <t>108278737-1</t>
  </si>
  <si>
    <t>S73436014</t>
  </si>
  <si>
    <t>MP10-906</t>
  </si>
  <si>
    <t>Expected Dim Weight 16lbs, 24x19x12; Billed  24lbs, 24x20x17; Trkg Num: 1Z59A1W10321126122 | 449834930</t>
  </si>
  <si>
    <t>107696783-1</t>
  </si>
  <si>
    <t>S73186218</t>
  </si>
  <si>
    <t>14607140-000-000</t>
  </si>
  <si>
    <t>Expected Dim Weight 18lbs, 25x21x12; Billed  26lbs, 25x21x17; Trkg Num: 1Z59A1W10315132805 | 451192509</t>
  </si>
  <si>
    <t>108184949-1</t>
  </si>
  <si>
    <t>S73397286</t>
  </si>
  <si>
    <t>MP10-283</t>
  </si>
  <si>
    <t>Expected Dim Weight 18lbs, 25x21x12; Billed  26lbs, 25x21x17; Trkg Num: 1Z59A1W10322589069 | 451338772</t>
  </si>
  <si>
    <t>108238235-1</t>
  </si>
  <si>
    <t>S73419059</t>
  </si>
  <si>
    <t>Expected Dim Weight 18lbs, 25x21x12; Billed  26lbs, 25x21x17; Trkg Num: 1Z59A1W10325728386 | 450959897</t>
  </si>
  <si>
    <t>108093740-1</t>
  </si>
  <si>
    <t>S73350823</t>
  </si>
  <si>
    <t>Expected Dim Weight 18lbs, 25x21x12; Billed  26lbs, 25x21x17; Trkg Num: 1Z59A1W10335974190 | 450920537</t>
  </si>
  <si>
    <t>108079627-1</t>
  </si>
  <si>
    <t>S73344462</t>
  </si>
  <si>
    <t>33195402-000-005</t>
  </si>
  <si>
    <t>Expected Dim Weight 18lbs, 25x21x12; Billed  29lbs, 25x21x19; Trkg Num: 1Z59A1W10311131680 | 451089421</t>
  </si>
  <si>
    <t>108145394-1</t>
  </si>
  <si>
    <t>S73377951</t>
  </si>
  <si>
    <t>MP10-7086</t>
  </si>
  <si>
    <t>33195402-000-001</t>
  </si>
  <si>
    <t>Expected Dim Weight 18lbs, 25x21x12; Billed  29lbs, 25x21x19; Trkg Num: 1Z59A1W10312354581 | 451786478</t>
  </si>
  <si>
    <t>108410423-1</t>
  </si>
  <si>
    <t>S73485139</t>
  </si>
  <si>
    <t>MP10-6291</t>
  </si>
  <si>
    <t>Expected Dim Weight 18lbs, 25x21x12; Billed  29lbs, 25x21x19; Trkg Num: 1Z59A1W10320889935 | 451341717</t>
  </si>
  <si>
    <t>108239595-1</t>
  </si>
  <si>
    <t>S73419714</t>
  </si>
  <si>
    <t>Expected Dim Weight 18lbs, 25x21x12; Billed  29lbs, 25x21x19; Trkg Num: 1Z59A1W10325884458 | 451899765</t>
  </si>
  <si>
    <t>108451252-1</t>
  </si>
  <si>
    <t>S73497757</t>
  </si>
  <si>
    <t>Expected Dim Weight 18lbs, 25x21x12; Billed  29lbs, 25x21x19; Trkg Num: 1Z59A1W10335017152 | 451784782</t>
  </si>
  <si>
    <t>108409834-1</t>
  </si>
  <si>
    <t>S73484934</t>
  </si>
  <si>
    <t>Expected Dim Weight 18lbs, 25x21x12; Billed  29lbs, 25x21x19; Trkg Num: 1Z59A1W10337396918 | 450149857</t>
  </si>
  <si>
    <t>107810030-1</t>
  </si>
  <si>
    <t>S73229549</t>
  </si>
  <si>
    <t>Expected Dim Weight 18lbs, 25x21x12; Billed  29lbs, 25x21x19; Trkg Num: 1Z59A1W10338261614 | 450014859</t>
  </si>
  <si>
    <t>107760333-1</t>
  </si>
  <si>
    <t>S73213272</t>
  </si>
  <si>
    <t>33955917-000-000</t>
  </si>
  <si>
    <t>Expected Dim Weight 2lbs, 12x10x5; Billed  5lbs, 19x15x6; Trkg Num: 1Z59A1W10304551472 | 450736787</t>
  </si>
  <si>
    <t>108017634-1</t>
  </si>
  <si>
    <t>S73317444</t>
  </si>
  <si>
    <t>MP70-6595</t>
  </si>
  <si>
    <t>33955917-000-001</t>
  </si>
  <si>
    <t>Expected Dim Weight 2lbs, 12x10x5; Billed  5lbs, 19x15x6; Trkg Num: 1Z59A1W10307781674 | 451651604</t>
  </si>
  <si>
    <t>108357379-1</t>
  </si>
  <si>
    <t>S73465164</t>
  </si>
  <si>
    <t>MP70-6596</t>
  </si>
  <si>
    <t>Expected Dim Weight 2lbs, 12x10x5; Billed  5lbs, 19x15x6; Trkg Num: 1Z59A1W10314331217 | 450100479</t>
  </si>
  <si>
    <t>107792042-1</t>
  </si>
  <si>
    <t>S73223709</t>
  </si>
  <si>
    <t>Expected Dim Weight 2lbs, 12x10x5; Billed  5lbs, 19x15x6; Trkg Num: 1Z59A1W10317935784 | 451269410</t>
  </si>
  <si>
    <t>108214248-1</t>
  </si>
  <si>
    <t>S73409619</t>
  </si>
  <si>
    <t>33955917-000-003</t>
  </si>
  <si>
    <t>Expected Dim Weight 2lbs, 12x10x5; Billed  5lbs, 19x15x6; Trkg Num: 1Z59A1W10319937288 | 451307328</t>
  </si>
  <si>
    <t>108227193-1</t>
  </si>
  <si>
    <t>S73414434</t>
  </si>
  <si>
    <t>MP70-8448</t>
  </si>
  <si>
    <t>Expected Dim Weight 2lbs, 12x10x5; Billed  5lbs, 19x15x6; Trkg Num: 1Z59A1W10323996180 | 450838430</t>
  </si>
  <si>
    <t>108051172-1</t>
  </si>
  <si>
    <t>S73332704</t>
  </si>
  <si>
    <t>Expected Dim Weight 2lbs, 12x10x5; Billed  5lbs, 19x15x6; Trkg Num: 1Z59A1W10327379232 | 451481731</t>
  </si>
  <si>
    <t>108293904-1</t>
  </si>
  <si>
    <t>S73441665</t>
  </si>
  <si>
    <t>Expected Dim Weight 2lbs, 12x10x5; Billed  5lbs, 19x15x6; Trkg Num: 1Z59A1W10328058318 | 450659793</t>
  </si>
  <si>
    <t>107989942-2</t>
  </si>
  <si>
    <t>S73302546</t>
  </si>
  <si>
    <t>23119294-000-002</t>
  </si>
  <si>
    <t>Expected Dim Weight 2lbs, 12x10x5; Billed  5lbs, 19x15x6; Trkg Num: 1Z59A1W10330363475 | 451608128</t>
  </si>
  <si>
    <t>108345785-1</t>
  </si>
  <si>
    <t>S73460911</t>
  </si>
  <si>
    <t>MP40-7228</t>
  </si>
  <si>
    <t>Expected Dim Weight 2lbs, 12x10x5; Billed  5lbs, 19x15x6; Trkg Num: 1Z59A1W10338561577 | 451321835</t>
  </si>
  <si>
    <t>108232690-1</t>
  </si>
  <si>
    <t>S73416510</t>
  </si>
  <si>
    <t>16670385-000-000</t>
  </si>
  <si>
    <t>Expected Dim Weight 2lbs, 12x11x4; Billed  5lbs, 19x15x6; Trkg Num: 1Z59A1W10304017068 | 451256734</t>
  </si>
  <si>
    <t>108209436-1</t>
  </si>
  <si>
    <t>S73408085</t>
  </si>
  <si>
    <t>MPE70-038</t>
  </si>
  <si>
    <t>Expected Dim Weight 2lbs, 12x11x4; Billed  5lbs, 19x15x6; Trkg Num: 1Z59A1W10306531098 | 451408390</t>
  </si>
  <si>
    <t>108266008-1</t>
  </si>
  <si>
    <t>S73430289</t>
  </si>
  <si>
    <t>34519573-000-000</t>
  </si>
  <si>
    <t>Expected Dim Weight 2lbs, 12x11x5; Billed  5lbs, 19x15x6; Trkg Num: 1Z59A1W10300700380 | 450080833</t>
  </si>
  <si>
    <t>107784206-1</t>
  </si>
  <si>
    <t>S73220788</t>
  </si>
  <si>
    <t>MPE70-872</t>
  </si>
  <si>
    <t>Expected Dim Weight 2lbs, 12x11x5; Billed  5lbs, 19x15x6; Trkg Num: 1Z59A1W10304790768 | 450315969</t>
  </si>
  <si>
    <t>107868865-1</t>
  </si>
  <si>
    <t>S73251583</t>
  </si>
  <si>
    <t>Expected Dim Weight 2lbs, 12x11x5; Billed  5lbs, 19x15x6; Trkg Num: 1Z59A1W10306135070 | 450132102</t>
  </si>
  <si>
    <t>107803355-1</t>
  </si>
  <si>
    <t>S73227758</t>
  </si>
  <si>
    <t>Expected Dim Weight 2lbs, 12x11x5; Billed  5lbs, 19x15x6; Trkg Num: 1Z59A1W10306781265 | 450068960</t>
  </si>
  <si>
    <t>107780421-2</t>
  </si>
  <si>
    <t>S73219599</t>
  </si>
  <si>
    <t>Expected Dim Weight 2lbs, 12x11x5; Billed  5lbs, 19x15x6; Trkg Num: 1Z59A1W10309476198 | 449733082</t>
  </si>
  <si>
    <t>107658714-1</t>
  </si>
  <si>
    <t>S73168306</t>
  </si>
  <si>
    <t>Expected Dim Weight 2lbs, 12x11x5; Billed  5lbs, 19x15x6; Trkg Num: 1Z59A1W10312913557 | 451918796</t>
  </si>
  <si>
    <t>108459481-1</t>
  </si>
  <si>
    <t>S73500345</t>
  </si>
  <si>
    <t>Expected Dim Weight 2lbs, 12x11x5; Billed  5lbs, 19x15x6; Trkg Num: 1Z59A1W10316724889 | 450860814</t>
  </si>
  <si>
    <t>108062416-1</t>
  </si>
  <si>
    <t>S73337148</t>
  </si>
  <si>
    <t>Expected Dim Weight 2lbs, 12x11x5; Billed  5lbs, 19x15x6; Trkg Num: 1Z59A1W10320052641 | 451924056</t>
  </si>
  <si>
    <t>108460901-1</t>
  </si>
  <si>
    <t>S73500693</t>
  </si>
  <si>
    <t>Expected Dim Weight 2lbs, 12x11x5; Billed  5lbs, 19x15x6; Trkg Num: 1Z59A1W10320677913 | 451614707</t>
  </si>
  <si>
    <t>108342817-1</t>
  </si>
  <si>
    <t>S73459896</t>
  </si>
  <si>
    <t>Expected Dim Weight 2lbs, 12x11x5; Billed  5lbs, 19x15x6; Trkg Num: 1Z59A1W10331132294 | 451892064</t>
  </si>
  <si>
    <t>108448313-1</t>
  </si>
  <si>
    <t>S73496862</t>
  </si>
  <si>
    <t>Expected Dim Weight 2lbs, 12x11x5; Billed  5lbs, 19x15x6; Trkg Num: 1Z59A1W10331207490 | 450901919</t>
  </si>
  <si>
    <t>108080514-1</t>
  </si>
  <si>
    <t>S73344869</t>
  </si>
  <si>
    <t>17191023-000-003</t>
  </si>
  <si>
    <t>Expected Dim Weight 3lbs, 12x10x8; Billed  5lbs, 19x15x6; Trkg Num: 1Z59A1W10329536791 | 450767687</t>
  </si>
  <si>
    <t>108032262-1</t>
  </si>
  <si>
    <t>S73323979</t>
  </si>
  <si>
    <t>MP70-4159</t>
  </si>
  <si>
    <t>19670280-000-000</t>
  </si>
  <si>
    <t>Expected Dim Weight 3lbs, 17x12x5; Billed  8lbs, 24x19x6; Trkg Num: 1Z59A1W10314815767 | 451267166</t>
  </si>
  <si>
    <t>108213374-1</t>
  </si>
  <si>
    <t>S73409305</t>
  </si>
  <si>
    <t>MP72-3605</t>
  </si>
  <si>
    <t>Expected Dim Weight 4lbs, 21x13x4; Billed  8lbs, 24x19x6; Trkg Num: 1Z59A1W10304899553 | 451615822</t>
  </si>
  <si>
    <t>108343299-1</t>
  </si>
  <si>
    <t>S73460005</t>
  </si>
  <si>
    <t>19399395-000-023</t>
  </si>
  <si>
    <t>Expected Dim Weight 4lbs, 21x13x4; Billed  8lbs, 24x19x6; Trkg Num: 1Z59A1W10331724449 | 451815382</t>
  </si>
  <si>
    <t>108424310-1</t>
  </si>
  <si>
    <t>S73489270</t>
  </si>
  <si>
    <t>MPS72-387</t>
  </si>
  <si>
    <t>19399395-000-001</t>
  </si>
  <si>
    <t>Expected Dim Weight 6lbs, 25x21x4; Billed  8lbs, 15x14x14; Trkg Num: 1Z59A1W10307479859 | 451009909</t>
  </si>
  <si>
    <t>108113030-1</t>
  </si>
  <si>
    <t>S73358779</t>
  </si>
  <si>
    <t>MPS72-163</t>
  </si>
  <si>
    <t>19399395-000-005</t>
  </si>
  <si>
    <t>Expected Dim Weight 6lbs, 25x21x4; Billed  8lbs, 24x19x6; Trkg Num: 1Z59A1W10322520800 | 451525460</t>
  </si>
  <si>
    <t>108309261-1</t>
  </si>
  <si>
    <t>S73447098</t>
  </si>
  <si>
    <t>MPS72-167</t>
  </si>
  <si>
    <t>Row Labels</t>
  </si>
  <si>
    <t>Sum of Total</t>
  </si>
  <si>
    <t>YOUT</t>
  </si>
  <si>
    <t>ADUL</t>
  </si>
  <si>
    <t>BATH</t>
  </si>
  <si>
    <t>BLK</t>
  </si>
  <si>
    <t>Grand Total</t>
  </si>
  <si>
    <t>SHET</t>
  </si>
  <si>
    <t>BASI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</si>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</sst>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301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  <cell r="G1" t="str">
            <v>EE SO#</v>
          </cell>
        </row>
        <row r="2">
          <cell r="D2" t="str">
            <v>108090613-1</v>
          </cell>
          <cell r="E2" t="str">
            <v>FUR</v>
          </cell>
          <cell r="F2" t="str">
            <v>SD3</v>
          </cell>
          <cell r="G2" t="str">
            <v>73349180</v>
          </cell>
        </row>
        <row r="3">
          <cell r="D3" t="str">
            <v>108446299-1</v>
          </cell>
          <cell r="E3" t="str">
            <v>ADUL</v>
          </cell>
          <cell r="F3" t="str">
            <v>SD2</v>
          </cell>
          <cell r="G3" t="str">
            <v>73495931</v>
          </cell>
        </row>
        <row r="4">
          <cell r="D4" t="str">
            <v>108330655-1</v>
          </cell>
          <cell r="E4" t="str">
            <v>ADUL</v>
          </cell>
          <cell r="F4" t="str">
            <v>SD2</v>
          </cell>
          <cell r="G4" t="str">
            <v>73454962</v>
          </cell>
        </row>
        <row r="5">
          <cell r="D5" t="str">
            <v>108020557-1</v>
          </cell>
          <cell r="E5" t="str">
            <v>ADUL</v>
          </cell>
          <cell r="F5" t="str">
            <v>SD2</v>
          </cell>
          <cell r="G5" t="str">
            <v>73319382</v>
          </cell>
        </row>
        <row r="6">
          <cell r="D6" t="str">
            <v>108370449-1</v>
          </cell>
          <cell r="E6" t="str">
            <v>ADUL</v>
          </cell>
          <cell r="F6" t="str">
            <v>SD2</v>
          </cell>
          <cell r="G6" t="str">
            <v>73470327</v>
          </cell>
        </row>
        <row r="7">
          <cell r="D7" t="str">
            <v>108522588-1</v>
          </cell>
          <cell r="E7" t="str">
            <v>ADUL</v>
          </cell>
          <cell r="F7" t="str">
            <v>SD2</v>
          </cell>
          <cell r="G7" t="str">
            <v>73529606</v>
          </cell>
        </row>
        <row r="8">
          <cell r="D8" t="str">
            <v>108405635-1</v>
          </cell>
          <cell r="E8" t="str">
            <v>ADUL</v>
          </cell>
          <cell r="F8" t="str">
            <v>SD2</v>
          </cell>
          <cell r="G8" t="str">
            <v>73483842</v>
          </cell>
        </row>
        <row r="9">
          <cell r="D9" t="str">
            <v>108301488-1</v>
          </cell>
          <cell r="E9" t="str">
            <v>ADUL</v>
          </cell>
          <cell r="F9" t="str">
            <v>SD2</v>
          </cell>
          <cell r="G9" t="str">
            <v>73444455</v>
          </cell>
        </row>
        <row r="10">
          <cell r="D10" t="str">
            <v>108314680-1</v>
          </cell>
          <cell r="E10" t="str">
            <v>ADUL</v>
          </cell>
          <cell r="F10" t="str">
            <v>SD2</v>
          </cell>
          <cell r="G10" t="str">
            <v>73448892</v>
          </cell>
        </row>
        <row r="11">
          <cell r="D11" t="str">
            <v>108041343-1</v>
          </cell>
          <cell r="E11" t="str">
            <v>LGT</v>
          </cell>
          <cell r="F11" t="str">
            <v>SD3</v>
          </cell>
          <cell r="G11" t="str">
            <v>73328201</v>
          </cell>
        </row>
        <row r="12">
          <cell r="D12" t="str">
            <v>108108792-1</v>
          </cell>
          <cell r="E12" t="str">
            <v>LGT</v>
          </cell>
          <cell r="F12" t="str">
            <v>SD3</v>
          </cell>
          <cell r="G12" t="str">
            <v>73357144</v>
          </cell>
        </row>
        <row r="13">
          <cell r="D13" t="str">
            <v>108121636-1</v>
          </cell>
          <cell r="E13" t="str">
            <v>LGT</v>
          </cell>
          <cell r="F13" t="str">
            <v>SD3</v>
          </cell>
          <cell r="G13" t="str">
            <v>73364304</v>
          </cell>
        </row>
        <row r="14">
          <cell r="D14" t="str">
            <v>108369605-1</v>
          </cell>
          <cell r="E14" t="str">
            <v>LGT</v>
          </cell>
          <cell r="F14" t="str">
            <v>SD3</v>
          </cell>
          <cell r="G14" t="str">
            <v>73470034</v>
          </cell>
        </row>
        <row r="15">
          <cell r="D15" t="str">
            <v>108416535-1</v>
          </cell>
          <cell r="E15" t="str">
            <v>ADUL</v>
          </cell>
          <cell r="F15" t="str">
            <v>SD2</v>
          </cell>
          <cell r="G15" t="str">
            <v>73486709</v>
          </cell>
        </row>
        <row r="16">
          <cell r="D16" t="str">
            <v>108379636-1</v>
          </cell>
          <cell r="E16" t="str">
            <v>ADUL</v>
          </cell>
          <cell r="F16" t="str">
            <v>SD2</v>
          </cell>
          <cell r="G16" t="str">
            <v>73473926</v>
          </cell>
        </row>
        <row r="17">
          <cell r="D17" t="str">
            <v>108491266-1</v>
          </cell>
          <cell r="E17" t="str">
            <v>ADUL</v>
          </cell>
          <cell r="F17" t="str">
            <v>SD2</v>
          </cell>
          <cell r="G17" t="str">
            <v>73511024</v>
          </cell>
        </row>
        <row r="18">
          <cell r="D18" t="str">
            <v>108400894-1</v>
          </cell>
          <cell r="E18" t="str">
            <v>ADUL</v>
          </cell>
          <cell r="F18" t="str">
            <v>SD2</v>
          </cell>
          <cell r="G18" t="str">
            <v>73482136</v>
          </cell>
        </row>
        <row r="19">
          <cell r="D19" t="str">
            <v>108348697-1</v>
          </cell>
          <cell r="E19" t="str">
            <v>ADUL</v>
          </cell>
          <cell r="F19" t="str">
            <v>SD2</v>
          </cell>
          <cell r="G19" t="str">
            <v>73462300</v>
          </cell>
        </row>
        <row r="20">
          <cell r="D20" t="str">
            <v>108413699-1</v>
          </cell>
          <cell r="E20" t="str">
            <v>ADUL</v>
          </cell>
          <cell r="F20" t="str">
            <v>SD2</v>
          </cell>
          <cell r="G20" t="str">
            <v>73486090</v>
          </cell>
        </row>
        <row r="21">
          <cell r="D21" t="str">
            <v>108052018-1</v>
          </cell>
          <cell r="E21" t="str">
            <v>ADUL</v>
          </cell>
          <cell r="F21" t="str">
            <v>SD2</v>
          </cell>
          <cell r="G21" t="str">
            <v>73332973</v>
          </cell>
        </row>
        <row r="22">
          <cell r="D22" t="str">
            <v>107868772-1</v>
          </cell>
          <cell r="E22" t="str">
            <v>BASI</v>
          </cell>
          <cell r="F22" t="str">
            <v>SD2</v>
          </cell>
          <cell r="G22" t="str">
            <v>73250803</v>
          </cell>
        </row>
        <row r="23">
          <cell r="D23" t="str">
            <v>108386973-1</v>
          </cell>
          <cell r="E23" t="str">
            <v>BASI</v>
          </cell>
          <cell r="F23" t="str">
            <v>SD2</v>
          </cell>
          <cell r="G23" t="str">
            <v>73478106</v>
          </cell>
        </row>
        <row r="24">
          <cell r="D24" t="str">
            <v>108400894-1</v>
          </cell>
          <cell r="E24" t="str">
            <v>SHET</v>
          </cell>
          <cell r="F24" t="str">
            <v>SD2</v>
          </cell>
          <cell r="G24" t="str">
            <v>73482136</v>
          </cell>
        </row>
        <row r="25">
          <cell r="D25" t="str">
            <v>108353589-1</v>
          </cell>
          <cell r="E25" t="str">
            <v>SHET</v>
          </cell>
          <cell r="F25" t="str">
            <v>SD3</v>
          </cell>
          <cell r="G25" t="str">
            <v>73463986</v>
          </cell>
        </row>
        <row r="26">
          <cell r="D26" t="str">
            <v>108344980-1</v>
          </cell>
          <cell r="E26" t="str">
            <v>SHET</v>
          </cell>
          <cell r="F26" t="str">
            <v>SD3</v>
          </cell>
          <cell r="G26" t="str">
            <v>73460627</v>
          </cell>
        </row>
        <row r="27">
          <cell r="D27" t="str">
            <v>108374896-1</v>
          </cell>
          <cell r="E27" t="str">
            <v>SHET</v>
          </cell>
          <cell r="F27" t="str">
            <v>SD3</v>
          </cell>
          <cell r="G27" t="str">
            <v>73471839</v>
          </cell>
        </row>
        <row r="28">
          <cell r="D28" t="str">
            <v>108344980-1</v>
          </cell>
          <cell r="E28" t="str">
            <v>SHET</v>
          </cell>
          <cell r="F28" t="str">
            <v>SD3</v>
          </cell>
          <cell r="G28" t="str">
            <v>73460627</v>
          </cell>
        </row>
        <row r="29">
          <cell r="D29" t="str">
            <v>108343656-1</v>
          </cell>
          <cell r="E29" t="str">
            <v>BLK</v>
          </cell>
          <cell r="F29" t="str">
            <v>SD3</v>
          </cell>
          <cell r="G29" t="str">
            <v>73460105</v>
          </cell>
        </row>
        <row r="30">
          <cell r="D30" t="str">
            <v>108294112-1</v>
          </cell>
          <cell r="E30" t="str">
            <v>BATH</v>
          </cell>
          <cell r="F30" t="str">
            <v>SD2</v>
          </cell>
          <cell r="G30" t="str">
            <v>73444318</v>
          </cell>
        </row>
        <row r="31">
          <cell r="D31" t="str">
            <v>108400255-1</v>
          </cell>
          <cell r="E31" t="str">
            <v>BASI</v>
          </cell>
          <cell r="F31" t="str">
            <v>SD2</v>
          </cell>
          <cell r="G31" t="str">
            <v>73481546</v>
          </cell>
        </row>
        <row r="32">
          <cell r="D32" t="str">
            <v>108501683-1</v>
          </cell>
          <cell r="E32" t="str">
            <v>BASI</v>
          </cell>
          <cell r="F32" t="str">
            <v>SD2</v>
          </cell>
          <cell r="G32" t="str">
            <v>73515988</v>
          </cell>
        </row>
        <row r="33">
          <cell r="D33" t="str">
            <v>108474014-1</v>
          </cell>
          <cell r="E33" t="str">
            <v>BASI</v>
          </cell>
          <cell r="F33" t="str">
            <v>SD2</v>
          </cell>
          <cell r="G33" t="str">
            <v>73505042</v>
          </cell>
        </row>
        <row r="34">
          <cell r="D34" t="str">
            <v>108473736-1</v>
          </cell>
          <cell r="E34" t="str">
            <v>BATH</v>
          </cell>
          <cell r="F34" t="str">
            <v>SD2</v>
          </cell>
          <cell r="G34" t="str">
            <v>73505008</v>
          </cell>
        </row>
        <row r="35">
          <cell r="D35" t="str">
            <v>108473736-1</v>
          </cell>
          <cell r="E35" t="str">
            <v>BATH</v>
          </cell>
          <cell r="F35" t="str">
            <v>SD2</v>
          </cell>
          <cell r="G35" t="str">
            <v>73505008</v>
          </cell>
        </row>
        <row r="36">
          <cell r="D36" t="str">
            <v>108473736-1</v>
          </cell>
          <cell r="E36" t="str">
            <v>BATH</v>
          </cell>
          <cell r="F36" t="str">
            <v>SD2</v>
          </cell>
          <cell r="G36" t="str">
            <v>73505008</v>
          </cell>
        </row>
        <row r="37">
          <cell r="D37" t="str">
            <v>108423697-1</v>
          </cell>
          <cell r="E37" t="str">
            <v>ADUL</v>
          </cell>
          <cell r="F37" t="str">
            <v>SD2</v>
          </cell>
          <cell r="G37" t="str">
            <v>73489026</v>
          </cell>
        </row>
        <row r="38">
          <cell r="D38" t="str">
            <v>108452689-1</v>
          </cell>
          <cell r="E38" t="str">
            <v>ADUL</v>
          </cell>
          <cell r="F38" t="str">
            <v>SD2</v>
          </cell>
          <cell r="G38" t="str">
            <v>73498237</v>
          </cell>
        </row>
        <row r="39">
          <cell r="D39" t="str">
            <v>108365994-1</v>
          </cell>
          <cell r="E39" t="str">
            <v>LGT</v>
          </cell>
          <cell r="F39" t="str">
            <v>SD3</v>
          </cell>
          <cell r="G39" t="str">
            <v>73468534</v>
          </cell>
        </row>
        <row r="40">
          <cell r="D40" t="str">
            <v>108122878-1</v>
          </cell>
          <cell r="E40" t="str">
            <v>FUR</v>
          </cell>
          <cell r="F40" t="str">
            <v>SD3</v>
          </cell>
          <cell r="G40" t="str">
            <v>73364730</v>
          </cell>
        </row>
        <row r="41">
          <cell r="D41" t="str">
            <v>108095316-1</v>
          </cell>
          <cell r="E41" t="str">
            <v>FUR</v>
          </cell>
          <cell r="F41" t="str">
            <v>SD3</v>
          </cell>
          <cell r="G41" t="str">
            <v>73351503</v>
          </cell>
        </row>
        <row r="42">
          <cell r="D42" t="str">
            <v>108458806-1</v>
          </cell>
          <cell r="E42" t="str">
            <v>FUR</v>
          </cell>
          <cell r="F42" t="str">
            <v>SD3</v>
          </cell>
          <cell r="G42" t="str">
            <v>73500091</v>
          </cell>
        </row>
        <row r="43">
          <cell r="D43" t="str">
            <v>108152119-1</v>
          </cell>
          <cell r="E43" t="str">
            <v>FUR</v>
          </cell>
          <cell r="F43" t="str">
            <v>SD3</v>
          </cell>
          <cell r="G43" t="str">
            <v>73381231</v>
          </cell>
        </row>
        <row r="44">
          <cell r="D44" t="str">
            <v>108336858-1</v>
          </cell>
          <cell r="E44" t="str">
            <v>FUR</v>
          </cell>
          <cell r="F44" t="str">
            <v>SD3</v>
          </cell>
          <cell r="G44" t="str">
            <v>73457651</v>
          </cell>
        </row>
        <row r="45">
          <cell r="D45" t="str">
            <v>108164987-1</v>
          </cell>
          <cell r="E45" t="str">
            <v>FUR</v>
          </cell>
          <cell r="F45" t="str">
            <v>SD3</v>
          </cell>
          <cell r="G45" t="str">
            <v>73388463</v>
          </cell>
        </row>
        <row r="46">
          <cell r="D46" t="str">
            <v>108151816-1</v>
          </cell>
          <cell r="E46" t="str">
            <v>FUR</v>
          </cell>
          <cell r="F46" t="str">
            <v>SD3</v>
          </cell>
          <cell r="G46" t="str">
            <v>73381018</v>
          </cell>
        </row>
        <row r="47">
          <cell r="D47" t="str">
            <v>108068858-1</v>
          </cell>
          <cell r="E47" t="str">
            <v>FUR</v>
          </cell>
          <cell r="F47" t="str">
            <v>SD3</v>
          </cell>
          <cell r="G47" t="str">
            <v>73340043</v>
          </cell>
        </row>
        <row r="48">
          <cell r="D48" t="str">
            <v>108382516-1</v>
          </cell>
          <cell r="E48" t="str">
            <v>FUR</v>
          </cell>
          <cell r="F48" t="str">
            <v>SD3</v>
          </cell>
          <cell r="G48" t="str">
            <v>73475502</v>
          </cell>
        </row>
        <row r="49">
          <cell r="D49" t="str">
            <v>108123689-1</v>
          </cell>
          <cell r="E49" t="str">
            <v>FUR</v>
          </cell>
          <cell r="F49" t="str">
            <v>SD3</v>
          </cell>
          <cell r="G49" t="str">
            <v>73365347</v>
          </cell>
        </row>
        <row r="50">
          <cell r="D50" t="str">
            <v>107891001-1</v>
          </cell>
          <cell r="E50" t="str">
            <v>FUR</v>
          </cell>
          <cell r="F50" t="str">
            <v>SD3</v>
          </cell>
          <cell r="G50" t="str">
            <v>73260293</v>
          </cell>
        </row>
        <row r="51">
          <cell r="D51" t="str">
            <v>108316717-1</v>
          </cell>
          <cell r="E51" t="str">
            <v>FUR</v>
          </cell>
          <cell r="F51" t="str">
            <v>SD3</v>
          </cell>
          <cell r="G51" t="str">
            <v>73449626</v>
          </cell>
        </row>
        <row r="52">
          <cell r="D52" t="str">
            <v>108313021-1</v>
          </cell>
          <cell r="E52" t="str">
            <v>FUR</v>
          </cell>
          <cell r="F52" t="str">
            <v>SD3</v>
          </cell>
          <cell r="G52" t="str">
            <v>73448315</v>
          </cell>
        </row>
        <row r="53">
          <cell r="D53" t="str">
            <v>107946188-1</v>
          </cell>
          <cell r="E53" t="str">
            <v>FUR</v>
          </cell>
          <cell r="F53" t="str">
            <v>SD3</v>
          </cell>
          <cell r="G53" t="str">
            <v>73282293</v>
          </cell>
        </row>
        <row r="54">
          <cell r="D54" t="str">
            <v>108138584-1</v>
          </cell>
          <cell r="E54" t="str">
            <v>ADUL</v>
          </cell>
          <cell r="F54" t="str">
            <v>SD2</v>
          </cell>
          <cell r="G54" t="str">
            <v>73373511</v>
          </cell>
        </row>
        <row r="55">
          <cell r="D55" t="str">
            <v>108082760-1</v>
          </cell>
          <cell r="E55" t="str">
            <v>ADUL</v>
          </cell>
          <cell r="F55" t="str">
            <v>SD2</v>
          </cell>
          <cell r="G55" t="str">
            <v>73345902</v>
          </cell>
        </row>
        <row r="56">
          <cell r="D56" t="str">
            <v>108128916-1</v>
          </cell>
          <cell r="E56" t="str">
            <v>ADUL</v>
          </cell>
          <cell r="F56" t="str">
            <v>SD2</v>
          </cell>
          <cell r="G56" t="str">
            <v>73367704</v>
          </cell>
        </row>
        <row r="57">
          <cell r="D57" t="str">
            <v>108506346-1</v>
          </cell>
          <cell r="E57" t="str">
            <v>ADUL</v>
          </cell>
          <cell r="F57" t="str">
            <v>SD2</v>
          </cell>
          <cell r="G57" t="str">
            <v>73520796</v>
          </cell>
        </row>
        <row r="58">
          <cell r="D58" t="str">
            <v>108406884-1</v>
          </cell>
          <cell r="E58" t="str">
            <v>ADUL</v>
          </cell>
          <cell r="F58" t="str">
            <v>SD2</v>
          </cell>
          <cell r="G58" t="str">
            <v>73484129</v>
          </cell>
        </row>
        <row r="59">
          <cell r="D59" t="str">
            <v>108511912-1</v>
          </cell>
          <cell r="E59" t="str">
            <v>ADUL</v>
          </cell>
          <cell r="F59" t="str">
            <v>SD2</v>
          </cell>
          <cell r="G59" t="str">
            <v>73524748</v>
          </cell>
        </row>
        <row r="60">
          <cell r="D60" t="str">
            <v>108505626-1</v>
          </cell>
          <cell r="E60" t="str">
            <v>ADUL</v>
          </cell>
          <cell r="F60" t="str">
            <v>SD2</v>
          </cell>
          <cell r="G60" t="str">
            <v>73520102</v>
          </cell>
        </row>
        <row r="61">
          <cell r="D61" t="str">
            <v>108426098-1</v>
          </cell>
          <cell r="E61" t="str">
            <v>ADUL</v>
          </cell>
          <cell r="F61" t="str">
            <v>SD2</v>
          </cell>
          <cell r="G61" t="str">
            <v>73489673</v>
          </cell>
        </row>
        <row r="62">
          <cell r="D62" t="str">
            <v>108367655-1</v>
          </cell>
          <cell r="E62" t="str">
            <v>ADUL</v>
          </cell>
          <cell r="F62" t="str">
            <v>SD2</v>
          </cell>
          <cell r="G62" t="str">
            <v>73469311</v>
          </cell>
        </row>
        <row r="63">
          <cell r="D63" t="str">
            <v>108358602-1</v>
          </cell>
          <cell r="E63" t="str">
            <v>ADUL</v>
          </cell>
          <cell r="F63" t="str">
            <v>SD2</v>
          </cell>
          <cell r="G63" t="str">
            <v>73465441</v>
          </cell>
        </row>
        <row r="64">
          <cell r="D64" t="str">
            <v>108153336-1</v>
          </cell>
          <cell r="E64" t="str">
            <v>ADUL</v>
          </cell>
          <cell r="F64" t="str">
            <v>SD2</v>
          </cell>
          <cell r="G64" t="str">
            <v>73381821</v>
          </cell>
        </row>
        <row r="65">
          <cell r="D65" t="str">
            <v>108062189-1</v>
          </cell>
          <cell r="E65" t="str">
            <v>ADUL</v>
          </cell>
          <cell r="F65" t="str">
            <v>SD2</v>
          </cell>
          <cell r="G65" t="str">
            <v>73337064</v>
          </cell>
        </row>
        <row r="66">
          <cell r="D66" t="str">
            <v>108324231-1</v>
          </cell>
          <cell r="E66" t="str">
            <v>ADUL</v>
          </cell>
          <cell r="F66" t="str">
            <v>SD2</v>
          </cell>
          <cell r="G66" t="str">
            <v>73452430</v>
          </cell>
        </row>
        <row r="67">
          <cell r="D67" t="str">
            <v>108376990-1</v>
          </cell>
          <cell r="E67" t="str">
            <v>ADUL</v>
          </cell>
          <cell r="F67" t="str">
            <v>SD2</v>
          </cell>
          <cell r="G67" t="str">
            <v>73472523</v>
          </cell>
        </row>
        <row r="68">
          <cell r="D68" t="str">
            <v>108337504-1</v>
          </cell>
          <cell r="E68" t="str">
            <v>ADUL</v>
          </cell>
          <cell r="F68" t="str">
            <v>SD2</v>
          </cell>
          <cell r="G68" t="str">
            <v>73457933</v>
          </cell>
        </row>
        <row r="69">
          <cell r="D69" t="str">
            <v>108085938-1</v>
          </cell>
          <cell r="E69" t="str">
            <v>ADUL</v>
          </cell>
          <cell r="F69" t="str">
            <v>SD2</v>
          </cell>
          <cell r="G69" t="str">
            <v>73347221</v>
          </cell>
        </row>
        <row r="70">
          <cell r="D70" t="str">
            <v>108234526-1</v>
          </cell>
          <cell r="E70" t="str">
            <v>ADUL</v>
          </cell>
          <cell r="F70" t="str">
            <v>SD2</v>
          </cell>
          <cell r="G70" t="str">
            <v>73417400</v>
          </cell>
        </row>
        <row r="71">
          <cell r="D71" t="str">
            <v>108234526-1</v>
          </cell>
          <cell r="E71" t="str">
            <v>ADUL</v>
          </cell>
          <cell r="F71" t="str">
            <v>SD2</v>
          </cell>
          <cell r="G71" t="str">
            <v>73417400</v>
          </cell>
        </row>
        <row r="72">
          <cell r="D72" t="str">
            <v>108469455-1</v>
          </cell>
          <cell r="E72" t="str">
            <v>ADUL</v>
          </cell>
          <cell r="F72" t="str">
            <v>SD2</v>
          </cell>
          <cell r="G72" t="str">
            <v>73503701</v>
          </cell>
        </row>
        <row r="73">
          <cell r="D73" t="str">
            <v>108128916-1</v>
          </cell>
          <cell r="E73" t="str">
            <v>ADUL</v>
          </cell>
          <cell r="F73" t="str">
            <v>SD2</v>
          </cell>
          <cell r="G73" t="str">
            <v>73367704</v>
          </cell>
        </row>
        <row r="74">
          <cell r="D74" t="str">
            <v>108128916-1</v>
          </cell>
          <cell r="E74" t="str">
            <v>ADUL</v>
          </cell>
          <cell r="F74" t="str">
            <v>SD2</v>
          </cell>
          <cell r="G74" t="str">
            <v>73367704</v>
          </cell>
        </row>
        <row r="75">
          <cell r="D75" t="str">
            <v>108469455-1</v>
          </cell>
          <cell r="E75" t="str">
            <v>ADUL</v>
          </cell>
          <cell r="F75" t="str">
            <v>SD2</v>
          </cell>
          <cell r="G75" t="str">
            <v>73503701</v>
          </cell>
        </row>
        <row r="76">
          <cell r="D76" t="str">
            <v>108234526-1</v>
          </cell>
          <cell r="E76" t="str">
            <v>ADUL</v>
          </cell>
          <cell r="F76" t="str">
            <v>SD2</v>
          </cell>
          <cell r="G76" t="str">
            <v>73417400</v>
          </cell>
        </row>
        <row r="77">
          <cell r="D77" t="str">
            <v>108234526-1</v>
          </cell>
          <cell r="E77" t="str">
            <v>ADUL</v>
          </cell>
          <cell r="F77" t="str">
            <v>SD2</v>
          </cell>
          <cell r="G77" t="str">
            <v>73417400</v>
          </cell>
        </row>
        <row r="78">
          <cell r="D78" t="str">
            <v>108469455-1</v>
          </cell>
          <cell r="E78" t="str">
            <v>ADUL</v>
          </cell>
          <cell r="F78" t="str">
            <v>SD2</v>
          </cell>
          <cell r="G78" t="str">
            <v>73503701</v>
          </cell>
        </row>
        <row r="79">
          <cell r="D79" t="str">
            <v>108328495-1</v>
          </cell>
          <cell r="E79" t="str">
            <v>ADUL</v>
          </cell>
          <cell r="F79" t="str">
            <v>SD2</v>
          </cell>
          <cell r="G79" t="str">
            <v>73454038</v>
          </cell>
        </row>
        <row r="80">
          <cell r="D80" t="str">
            <v>108328495-1</v>
          </cell>
          <cell r="E80" t="str">
            <v>ADUL</v>
          </cell>
          <cell r="F80" t="str">
            <v>SD2</v>
          </cell>
          <cell r="G80" t="str">
            <v>73454038</v>
          </cell>
        </row>
        <row r="81">
          <cell r="D81" t="str">
            <v>107820892-1</v>
          </cell>
          <cell r="E81" t="str">
            <v>YOUT</v>
          </cell>
          <cell r="F81" t="str">
            <v>SD2</v>
          </cell>
          <cell r="G81" t="str">
            <v>73232699</v>
          </cell>
        </row>
        <row r="82">
          <cell r="D82" t="str">
            <v>108366682-1</v>
          </cell>
          <cell r="E82" t="str">
            <v>YOUT</v>
          </cell>
          <cell r="F82" t="str">
            <v>SD2</v>
          </cell>
          <cell r="G82" t="str">
            <v>73468970</v>
          </cell>
        </row>
        <row r="83">
          <cell r="D83" t="str">
            <v>108072095-1</v>
          </cell>
          <cell r="E83" t="str">
            <v>YOUT</v>
          </cell>
          <cell r="F83" t="str">
            <v>SD2</v>
          </cell>
          <cell r="G83" t="str">
            <v>73341185</v>
          </cell>
        </row>
        <row r="84">
          <cell r="D84" t="str">
            <v>108165958-1</v>
          </cell>
          <cell r="E84" t="str">
            <v>YOUT</v>
          </cell>
          <cell r="F84" t="str">
            <v>SD2</v>
          </cell>
          <cell r="G84" t="str">
            <v>73389219</v>
          </cell>
        </row>
        <row r="85">
          <cell r="D85" t="str">
            <v>108035717-1</v>
          </cell>
          <cell r="E85" t="str">
            <v>YOUT</v>
          </cell>
          <cell r="F85" t="str">
            <v>SD2</v>
          </cell>
          <cell r="G85" t="str">
            <v>73325795</v>
          </cell>
        </row>
        <row r="86">
          <cell r="D86" t="str">
            <v>108396728-1</v>
          </cell>
          <cell r="E86" t="str">
            <v>BASI</v>
          </cell>
          <cell r="F86" t="str">
            <v>SD2</v>
          </cell>
          <cell r="G86" t="str">
            <v>73480659</v>
          </cell>
        </row>
        <row r="87">
          <cell r="D87" t="str">
            <v>108456576-1</v>
          </cell>
          <cell r="E87" t="str">
            <v>WIN</v>
          </cell>
          <cell r="F87" t="str">
            <v>SD2</v>
          </cell>
          <cell r="G87" t="str">
            <v>73499489</v>
          </cell>
        </row>
        <row r="88">
          <cell r="D88" t="str">
            <v>108035821-1</v>
          </cell>
          <cell r="E88" t="str">
            <v>WIN</v>
          </cell>
          <cell r="F88" t="str">
            <v>SD2</v>
          </cell>
          <cell r="G88" t="str">
            <v>73325842</v>
          </cell>
        </row>
        <row r="89">
          <cell r="D89" t="str">
            <v>108479426-1</v>
          </cell>
          <cell r="E89" t="str">
            <v>WIN</v>
          </cell>
          <cell r="F89" t="str">
            <v>SD2</v>
          </cell>
          <cell r="G89" t="str">
            <v>73506824</v>
          </cell>
        </row>
        <row r="90">
          <cell r="D90" t="str">
            <v>108494209-1</v>
          </cell>
          <cell r="E90" t="str">
            <v>ADUL</v>
          </cell>
          <cell r="F90" t="str">
            <v>SD3</v>
          </cell>
          <cell r="G90" t="str">
            <v>73511834</v>
          </cell>
        </row>
        <row r="91">
          <cell r="D91" t="str">
            <v>108441134-1</v>
          </cell>
          <cell r="E91" t="str">
            <v>ADUL</v>
          </cell>
          <cell r="F91" t="str">
            <v>SD2</v>
          </cell>
          <cell r="G91" t="str">
            <v>73494309</v>
          </cell>
        </row>
        <row r="92">
          <cell r="D92" t="str">
            <v>108405250-1</v>
          </cell>
          <cell r="E92" t="str">
            <v>ADUL</v>
          </cell>
          <cell r="F92" t="str">
            <v>SD2</v>
          </cell>
          <cell r="G92" t="str">
            <v>73483725</v>
          </cell>
        </row>
        <row r="93">
          <cell r="D93" t="str">
            <v>108021424-1</v>
          </cell>
          <cell r="E93" t="str">
            <v>FUR</v>
          </cell>
          <cell r="F93" t="str">
            <v>SD3</v>
          </cell>
          <cell r="G93" t="str">
            <v>73319708</v>
          </cell>
        </row>
        <row r="94">
          <cell r="D94" t="str">
            <v>108074079-1</v>
          </cell>
          <cell r="E94" t="str">
            <v>FUR</v>
          </cell>
          <cell r="F94" t="str">
            <v>SD3</v>
          </cell>
          <cell r="G94" t="str">
            <v>73342042</v>
          </cell>
        </row>
        <row r="95">
          <cell r="D95" t="str">
            <v>108281333-1</v>
          </cell>
          <cell r="E95" t="str">
            <v>FUR</v>
          </cell>
          <cell r="F95" t="str">
            <v>SD3</v>
          </cell>
          <cell r="G95" t="str">
            <v>73436829</v>
          </cell>
        </row>
        <row r="96">
          <cell r="D96" t="str">
            <v>108455928-1</v>
          </cell>
          <cell r="E96" t="str">
            <v>FUR</v>
          </cell>
          <cell r="F96" t="str">
            <v>SD3</v>
          </cell>
          <cell r="G96" t="str">
            <v>73499295</v>
          </cell>
        </row>
        <row r="97">
          <cell r="D97" t="str">
            <v>108420539-1</v>
          </cell>
          <cell r="E97" t="str">
            <v>FUR</v>
          </cell>
          <cell r="F97" t="str">
            <v>SD3</v>
          </cell>
          <cell r="G97" t="str">
            <v>73488250</v>
          </cell>
        </row>
        <row r="98">
          <cell r="D98" t="str">
            <v>108047000-1</v>
          </cell>
          <cell r="E98" t="str">
            <v>FUR</v>
          </cell>
          <cell r="F98" t="str">
            <v>SD3</v>
          </cell>
          <cell r="G98" t="str">
            <v>73330590</v>
          </cell>
        </row>
        <row r="99">
          <cell r="D99" t="str">
            <v>108125938-1</v>
          </cell>
          <cell r="E99" t="str">
            <v>FUR</v>
          </cell>
          <cell r="F99" t="str">
            <v>SD3</v>
          </cell>
          <cell r="G99" t="str">
            <v>73366847</v>
          </cell>
        </row>
        <row r="100">
          <cell r="D100" t="str">
            <v>108059636-2</v>
          </cell>
          <cell r="E100" t="str">
            <v>FUR</v>
          </cell>
          <cell r="F100" t="str">
            <v>SD3</v>
          </cell>
          <cell r="G100" t="str">
            <v>73336209</v>
          </cell>
        </row>
        <row r="101">
          <cell r="D101" t="str">
            <v>108488382-1</v>
          </cell>
          <cell r="E101" t="str">
            <v>FUR</v>
          </cell>
          <cell r="F101" t="str">
            <v>SD3</v>
          </cell>
          <cell r="G101" t="str">
            <v>73510162</v>
          </cell>
        </row>
        <row r="102">
          <cell r="D102" t="str">
            <v>108123755-1</v>
          </cell>
          <cell r="E102" t="str">
            <v>FUR</v>
          </cell>
          <cell r="F102" t="str">
            <v>SD3</v>
          </cell>
          <cell r="G102" t="str">
            <v>73365353</v>
          </cell>
        </row>
        <row r="103">
          <cell r="D103" t="str">
            <v>108407685-1</v>
          </cell>
          <cell r="E103" t="str">
            <v>FUR</v>
          </cell>
          <cell r="F103" t="str">
            <v>SD3</v>
          </cell>
          <cell r="G103" t="str">
            <v>73484356</v>
          </cell>
        </row>
        <row r="104">
          <cell r="D104" t="str">
            <v>107752029-1</v>
          </cell>
          <cell r="E104" t="str">
            <v>FUR</v>
          </cell>
          <cell r="F104" t="str">
            <v>SD3</v>
          </cell>
          <cell r="G104" t="str">
            <v>73210628</v>
          </cell>
        </row>
        <row r="105">
          <cell r="D105" t="str">
            <v>108341524-1</v>
          </cell>
          <cell r="E105" t="str">
            <v>FUR</v>
          </cell>
          <cell r="F105" t="str">
            <v>SD3</v>
          </cell>
          <cell r="G105" t="str">
            <v>73459390</v>
          </cell>
        </row>
        <row r="106">
          <cell r="D106" t="str">
            <v>108098686-1</v>
          </cell>
          <cell r="E106" t="str">
            <v>FUR</v>
          </cell>
          <cell r="F106" t="str">
            <v>SD3</v>
          </cell>
          <cell r="G106" t="str">
            <v>73352962</v>
          </cell>
        </row>
        <row r="107">
          <cell r="D107" t="str">
            <v>108346162-1</v>
          </cell>
          <cell r="E107" t="str">
            <v>FUR</v>
          </cell>
          <cell r="F107" t="str">
            <v>SD3</v>
          </cell>
          <cell r="G107" t="str">
            <v>73460996</v>
          </cell>
        </row>
        <row r="108">
          <cell r="D108" t="str">
            <v>108060615-1</v>
          </cell>
          <cell r="E108" t="str">
            <v>FUR</v>
          </cell>
          <cell r="F108" t="str">
            <v>SD3</v>
          </cell>
          <cell r="G108" t="str">
            <v>73336555</v>
          </cell>
        </row>
        <row r="109">
          <cell r="D109" t="str">
            <v>108197631-1</v>
          </cell>
          <cell r="E109" t="str">
            <v>FUR</v>
          </cell>
          <cell r="F109" t="str">
            <v>SD3</v>
          </cell>
          <cell r="G109" t="str">
            <v>73406369</v>
          </cell>
        </row>
        <row r="110">
          <cell r="D110" t="str">
            <v>108420539-1</v>
          </cell>
          <cell r="E110" t="str">
            <v>FUR</v>
          </cell>
          <cell r="F110" t="str">
            <v>SD3</v>
          </cell>
          <cell r="G110" t="str">
            <v>73488250</v>
          </cell>
        </row>
        <row r="111">
          <cell r="D111" t="str">
            <v>108459510-1</v>
          </cell>
          <cell r="E111" t="str">
            <v>FUR</v>
          </cell>
          <cell r="F111" t="str">
            <v>SD3</v>
          </cell>
          <cell r="G111" t="str">
            <v>73500348</v>
          </cell>
        </row>
        <row r="112">
          <cell r="D112" t="str">
            <v>108405640-1</v>
          </cell>
          <cell r="E112" t="str">
            <v>FUR</v>
          </cell>
          <cell r="F112" t="str">
            <v>SD3</v>
          </cell>
          <cell r="G112" t="str">
            <v>73483844</v>
          </cell>
        </row>
        <row r="113">
          <cell r="D113" t="str">
            <v>108531425-1</v>
          </cell>
          <cell r="E113" t="str">
            <v>FUR</v>
          </cell>
          <cell r="F113" t="str">
            <v>SD3</v>
          </cell>
          <cell r="G113" t="str">
            <v>73532783</v>
          </cell>
        </row>
        <row r="114">
          <cell r="D114" t="str">
            <v>108271557-1</v>
          </cell>
          <cell r="E114" t="str">
            <v>FUR</v>
          </cell>
          <cell r="F114" t="str">
            <v>SD3</v>
          </cell>
          <cell r="G114" t="str">
            <v>73433767</v>
          </cell>
        </row>
        <row r="115">
          <cell r="D115" t="str">
            <v>107997823-1</v>
          </cell>
          <cell r="E115" t="str">
            <v>FUR</v>
          </cell>
          <cell r="F115" t="str">
            <v>SD3</v>
          </cell>
          <cell r="G115" t="str">
            <v>73306489</v>
          </cell>
        </row>
        <row r="116">
          <cell r="D116" t="str">
            <v>108368574-1</v>
          </cell>
          <cell r="E116" t="str">
            <v>FUR</v>
          </cell>
          <cell r="F116" t="str">
            <v>SD3</v>
          </cell>
          <cell r="G116" t="str">
            <v>73469717</v>
          </cell>
        </row>
        <row r="117">
          <cell r="D117" t="str">
            <v>108440371-1</v>
          </cell>
          <cell r="E117" t="str">
            <v>FUR</v>
          </cell>
          <cell r="F117" t="str">
            <v>SD3</v>
          </cell>
          <cell r="G117" t="str">
            <v>73494125</v>
          </cell>
        </row>
        <row r="118">
          <cell r="D118" t="str">
            <v>107977202-1</v>
          </cell>
          <cell r="E118" t="str">
            <v>LGT</v>
          </cell>
          <cell r="F118" t="str">
            <v>SD3</v>
          </cell>
          <cell r="G118" t="str">
            <v>73295457</v>
          </cell>
        </row>
        <row r="119">
          <cell r="D119" t="str">
            <v>107419570-1</v>
          </cell>
          <cell r="E119" t="str">
            <v>ADUL</v>
          </cell>
          <cell r="F119" t="str">
            <v>SD2</v>
          </cell>
          <cell r="G119" t="str">
            <v>73069082</v>
          </cell>
        </row>
        <row r="120">
          <cell r="D120" t="str">
            <v>108300296-1</v>
          </cell>
          <cell r="E120" t="str">
            <v>WIN</v>
          </cell>
          <cell r="F120" t="str">
            <v>SD2</v>
          </cell>
          <cell r="G120" t="str">
            <v>73443873</v>
          </cell>
        </row>
        <row r="121">
          <cell r="D121" t="str">
            <v>108009048-1</v>
          </cell>
          <cell r="E121" t="str">
            <v>WIN</v>
          </cell>
          <cell r="F121" t="str">
            <v>SD2</v>
          </cell>
          <cell r="G121" t="str">
            <v>73312338</v>
          </cell>
        </row>
        <row r="122">
          <cell r="D122" t="str">
            <v>108404458-1</v>
          </cell>
          <cell r="E122" t="str">
            <v>WIN</v>
          </cell>
          <cell r="F122" t="str">
            <v>SD2</v>
          </cell>
          <cell r="G122" t="str">
            <v>73483457</v>
          </cell>
        </row>
        <row r="123">
          <cell r="D123" t="str">
            <v>108309538-1</v>
          </cell>
          <cell r="E123" t="str">
            <v>BATH</v>
          </cell>
          <cell r="F123" t="str">
            <v>SD2</v>
          </cell>
          <cell r="G123" t="str">
            <v>73447148</v>
          </cell>
        </row>
        <row r="124">
          <cell r="D124" t="str">
            <v>108286586-1</v>
          </cell>
          <cell r="E124" t="str">
            <v>ART</v>
          </cell>
          <cell r="F124" t="str">
            <v>SD3</v>
          </cell>
          <cell r="G124" t="str">
            <v>73439012</v>
          </cell>
        </row>
        <row r="125">
          <cell r="D125" t="str">
            <v>108340805-1</v>
          </cell>
          <cell r="E125" t="str">
            <v>ART</v>
          </cell>
          <cell r="F125" t="str">
            <v>SD3</v>
          </cell>
          <cell r="G125" t="str">
            <v>73459153</v>
          </cell>
        </row>
        <row r="126">
          <cell r="D126" t="str">
            <v>108077519-1</v>
          </cell>
          <cell r="E126" t="str">
            <v>FUR</v>
          </cell>
          <cell r="F126" t="str">
            <v>SD3</v>
          </cell>
          <cell r="G126" t="str">
            <v>73343158</v>
          </cell>
        </row>
        <row r="127">
          <cell r="D127" t="str">
            <v>108111835-1</v>
          </cell>
          <cell r="E127" t="str">
            <v>TOWL</v>
          </cell>
          <cell r="F127" t="str">
            <v>SD2</v>
          </cell>
          <cell r="G127" t="str">
            <v>73358419</v>
          </cell>
        </row>
        <row r="128">
          <cell r="D128" t="str">
            <v>108053036-1</v>
          </cell>
          <cell r="E128" t="str">
            <v>TOWL</v>
          </cell>
          <cell r="F128" t="str">
            <v>SD2</v>
          </cell>
          <cell r="G128" t="str">
            <v>73333557</v>
          </cell>
        </row>
        <row r="129">
          <cell r="D129" t="str">
            <v>108389979-1</v>
          </cell>
          <cell r="E129" t="str">
            <v>ADUL</v>
          </cell>
          <cell r="F129" t="str">
            <v>SD2</v>
          </cell>
          <cell r="G129" t="str">
            <v>73478918</v>
          </cell>
        </row>
        <row r="130">
          <cell r="D130" t="str">
            <v>108026290-1</v>
          </cell>
          <cell r="E130" t="str">
            <v>ADUL</v>
          </cell>
          <cell r="F130" t="str">
            <v>SD3</v>
          </cell>
          <cell r="G130" t="str">
            <v>73321632</v>
          </cell>
        </row>
        <row r="131">
          <cell r="D131" t="str">
            <v>108405251-1</v>
          </cell>
          <cell r="E131" t="str">
            <v>ADUL</v>
          </cell>
          <cell r="F131" t="str">
            <v>SD2</v>
          </cell>
          <cell r="G131" t="str">
            <v>73483728</v>
          </cell>
        </row>
        <row r="132">
          <cell r="D132" t="str">
            <v>108353956-1</v>
          </cell>
          <cell r="E132" t="str">
            <v>ADUL</v>
          </cell>
          <cell r="F132" t="str">
            <v>SD2</v>
          </cell>
          <cell r="G132" t="str">
            <v>73464058</v>
          </cell>
        </row>
        <row r="133">
          <cell r="D133" t="str">
            <v>108467255-1</v>
          </cell>
          <cell r="E133" t="str">
            <v>ADUL</v>
          </cell>
          <cell r="F133" t="str">
            <v>SD2</v>
          </cell>
          <cell r="G133" t="str">
            <v>73503062</v>
          </cell>
        </row>
        <row r="134">
          <cell r="D134" t="str">
            <v>108314526-1</v>
          </cell>
          <cell r="E134" t="str">
            <v>ADUL</v>
          </cell>
          <cell r="F134" t="str">
            <v>SD3</v>
          </cell>
          <cell r="G134" t="str">
            <v>73448879</v>
          </cell>
        </row>
        <row r="135">
          <cell r="D135" t="str">
            <v>108377708-1</v>
          </cell>
          <cell r="E135" t="str">
            <v>ADUL</v>
          </cell>
          <cell r="F135" t="str">
            <v>SD3</v>
          </cell>
          <cell r="G135" t="str">
            <v>73472800</v>
          </cell>
        </row>
        <row r="136">
          <cell r="D136" t="str">
            <v>108175969-1</v>
          </cell>
          <cell r="E136" t="str">
            <v>ADUL</v>
          </cell>
          <cell r="F136" t="str">
            <v>SD3</v>
          </cell>
          <cell r="G136" t="str">
            <v>73393961</v>
          </cell>
        </row>
        <row r="137">
          <cell r="D137" t="str">
            <v>108400395-1</v>
          </cell>
          <cell r="E137" t="str">
            <v>ADUL</v>
          </cell>
          <cell r="F137" t="str">
            <v>SD3</v>
          </cell>
          <cell r="G137" t="str">
            <v>73482061</v>
          </cell>
        </row>
        <row r="138">
          <cell r="D138" t="str">
            <v>108203812-1</v>
          </cell>
          <cell r="E138" t="str">
            <v>ADUL</v>
          </cell>
          <cell r="F138" t="str">
            <v>SD3</v>
          </cell>
          <cell r="G138" t="str">
            <v>73405927</v>
          </cell>
        </row>
        <row r="139">
          <cell r="D139" t="str">
            <v>108218648-1</v>
          </cell>
          <cell r="E139" t="str">
            <v>ADUL</v>
          </cell>
          <cell r="F139" t="str">
            <v>SD3</v>
          </cell>
          <cell r="G139" t="str">
            <v>73410938</v>
          </cell>
        </row>
        <row r="140">
          <cell r="D140" t="str">
            <v>108219990-1</v>
          </cell>
          <cell r="E140" t="str">
            <v>ADUL</v>
          </cell>
          <cell r="F140" t="str">
            <v>SD3</v>
          </cell>
          <cell r="G140" t="str">
            <v>73411341</v>
          </cell>
        </row>
        <row r="141">
          <cell r="D141" t="str">
            <v>108290172-1</v>
          </cell>
          <cell r="E141" t="str">
            <v>ADUL</v>
          </cell>
          <cell r="F141" t="str">
            <v>SD3</v>
          </cell>
          <cell r="G141" t="str">
            <v>73440469</v>
          </cell>
        </row>
        <row r="142">
          <cell r="D142" t="str">
            <v>108376990-1</v>
          </cell>
          <cell r="E142" t="str">
            <v>ADUL</v>
          </cell>
          <cell r="F142" t="str">
            <v>SD2</v>
          </cell>
          <cell r="G142" t="str">
            <v>73472523</v>
          </cell>
        </row>
        <row r="143">
          <cell r="D143" t="str">
            <v>108354718-1</v>
          </cell>
          <cell r="E143" t="str">
            <v>ADUL</v>
          </cell>
          <cell r="F143" t="str">
            <v>SD2</v>
          </cell>
          <cell r="G143" t="str">
            <v>73464265</v>
          </cell>
        </row>
        <row r="144">
          <cell r="D144" t="str">
            <v>108238235-1</v>
          </cell>
          <cell r="E144" t="str">
            <v>ADUL</v>
          </cell>
          <cell r="F144" t="str">
            <v>SD2</v>
          </cell>
          <cell r="G144" t="str">
            <v>73419059</v>
          </cell>
        </row>
        <row r="145">
          <cell r="D145" t="str">
            <v>108093740-1</v>
          </cell>
          <cell r="E145" t="str">
            <v>ADUL</v>
          </cell>
          <cell r="F145" t="str">
            <v>SD2</v>
          </cell>
          <cell r="G145" t="str">
            <v>73350823</v>
          </cell>
        </row>
        <row r="146">
          <cell r="D146" t="str">
            <v>108184949-1</v>
          </cell>
          <cell r="E146" t="str">
            <v>ADUL</v>
          </cell>
          <cell r="F146" t="str">
            <v>SD2</v>
          </cell>
          <cell r="G146" t="str">
            <v>73397286</v>
          </cell>
        </row>
        <row r="147">
          <cell r="D147" t="str">
            <v>108079627-1</v>
          </cell>
          <cell r="E147" t="str">
            <v>ADUL</v>
          </cell>
          <cell r="F147" t="str">
            <v>SD2</v>
          </cell>
          <cell r="G147" t="str">
            <v>73344462</v>
          </cell>
        </row>
        <row r="148">
          <cell r="D148" t="str">
            <v>108161700-1</v>
          </cell>
          <cell r="E148" t="str">
            <v>ADUL</v>
          </cell>
          <cell r="F148" t="str">
            <v>SD2</v>
          </cell>
          <cell r="G148" t="str">
            <v>73386336</v>
          </cell>
        </row>
        <row r="149">
          <cell r="D149" t="str">
            <v>108386139-1</v>
          </cell>
          <cell r="E149" t="str">
            <v>ADUL</v>
          </cell>
          <cell r="F149" t="str">
            <v>SD2</v>
          </cell>
          <cell r="G149" t="str">
            <v>73477725</v>
          </cell>
        </row>
        <row r="150">
          <cell r="D150" t="str">
            <v>108458411-1</v>
          </cell>
          <cell r="E150" t="str">
            <v>ADUL</v>
          </cell>
          <cell r="F150" t="str">
            <v>SD2</v>
          </cell>
          <cell r="G150" t="str">
            <v>73499965</v>
          </cell>
        </row>
        <row r="151">
          <cell r="D151" t="str">
            <v>108459204-1</v>
          </cell>
          <cell r="E151" t="str">
            <v>ADUL</v>
          </cell>
          <cell r="F151" t="str">
            <v>SD2</v>
          </cell>
          <cell r="G151" t="str">
            <v>73500241</v>
          </cell>
        </row>
        <row r="152">
          <cell r="D152" t="str">
            <v>108271079-1</v>
          </cell>
          <cell r="E152" t="str">
            <v>ADUL</v>
          </cell>
          <cell r="F152" t="str">
            <v>SD2</v>
          </cell>
          <cell r="G152" t="str">
            <v>73433553</v>
          </cell>
        </row>
        <row r="153">
          <cell r="D153" t="str">
            <v>108000321-1</v>
          </cell>
          <cell r="E153" t="str">
            <v>ADUL</v>
          </cell>
          <cell r="F153" t="str">
            <v>SD2</v>
          </cell>
          <cell r="G153" t="str">
            <v>73307571</v>
          </cell>
        </row>
        <row r="154">
          <cell r="D154" t="str">
            <v>108422188-1</v>
          </cell>
          <cell r="E154" t="str">
            <v>ADUL</v>
          </cell>
          <cell r="F154" t="str">
            <v>SD2</v>
          </cell>
          <cell r="G154" t="str">
            <v>73488618</v>
          </cell>
        </row>
        <row r="155">
          <cell r="D155" t="str">
            <v>108501681-1</v>
          </cell>
          <cell r="E155" t="str">
            <v>ADUL</v>
          </cell>
          <cell r="F155" t="str">
            <v>SD2</v>
          </cell>
          <cell r="G155" t="str">
            <v>73515987</v>
          </cell>
        </row>
        <row r="156">
          <cell r="D156" t="str">
            <v>108464030-1</v>
          </cell>
          <cell r="E156" t="str">
            <v>ADUL</v>
          </cell>
          <cell r="F156" t="str">
            <v>SD2</v>
          </cell>
          <cell r="G156" t="str">
            <v>73501921</v>
          </cell>
        </row>
        <row r="157">
          <cell r="D157" t="str">
            <v>108376978-1</v>
          </cell>
          <cell r="E157" t="str">
            <v>ADUL</v>
          </cell>
          <cell r="F157" t="str">
            <v>SD2</v>
          </cell>
          <cell r="G157" t="str">
            <v>73472579</v>
          </cell>
        </row>
        <row r="158">
          <cell r="D158" t="str">
            <v>108171843-1</v>
          </cell>
          <cell r="E158" t="str">
            <v>ADUL</v>
          </cell>
          <cell r="F158" t="str">
            <v>SD2</v>
          </cell>
          <cell r="G158" t="str">
            <v>73392090</v>
          </cell>
        </row>
        <row r="159">
          <cell r="D159" t="str">
            <v>108430731-1</v>
          </cell>
          <cell r="E159" t="str">
            <v>ADUL</v>
          </cell>
          <cell r="F159" t="str">
            <v>SD2</v>
          </cell>
          <cell r="G159" t="str">
            <v>73491019</v>
          </cell>
        </row>
        <row r="160">
          <cell r="D160" t="str">
            <v>108288145-1</v>
          </cell>
          <cell r="E160" t="str">
            <v>ADUL</v>
          </cell>
          <cell r="F160" t="str">
            <v>SD3</v>
          </cell>
          <cell r="G160" t="str">
            <v>73439721</v>
          </cell>
        </row>
        <row r="161">
          <cell r="D161" t="str">
            <v>108455003-1</v>
          </cell>
          <cell r="E161" t="str">
            <v>ADUL</v>
          </cell>
          <cell r="F161" t="str">
            <v>SD2</v>
          </cell>
          <cell r="G161" t="str">
            <v>73498989</v>
          </cell>
        </row>
        <row r="162">
          <cell r="D162" t="str">
            <v>108334009-1</v>
          </cell>
          <cell r="E162" t="str">
            <v>ADUL</v>
          </cell>
          <cell r="F162" t="str">
            <v>SD3</v>
          </cell>
          <cell r="G162" t="str">
            <v>73456472</v>
          </cell>
        </row>
        <row r="163">
          <cell r="D163" t="str">
            <v>108345858-1</v>
          </cell>
          <cell r="E163" t="str">
            <v>ADUL</v>
          </cell>
          <cell r="F163" t="str">
            <v>SD3</v>
          </cell>
          <cell r="G163" t="str">
            <v>73460935</v>
          </cell>
        </row>
        <row r="164">
          <cell r="D164" t="str">
            <v>108169741-1</v>
          </cell>
          <cell r="E164" t="str">
            <v>ADUL</v>
          </cell>
          <cell r="F164" t="str">
            <v>SD3</v>
          </cell>
          <cell r="G164" t="str">
            <v>73391274</v>
          </cell>
        </row>
        <row r="165">
          <cell r="D165" t="str">
            <v>108380184-1</v>
          </cell>
          <cell r="E165" t="str">
            <v>ADUL</v>
          </cell>
          <cell r="F165" t="str">
            <v>SD3</v>
          </cell>
          <cell r="G165" t="str">
            <v>73474146</v>
          </cell>
        </row>
        <row r="166">
          <cell r="D166" t="str">
            <v>108088870-1</v>
          </cell>
          <cell r="E166" t="str">
            <v>ADUL</v>
          </cell>
          <cell r="F166" t="str">
            <v>SD3</v>
          </cell>
          <cell r="G166" t="str">
            <v>73348387</v>
          </cell>
        </row>
        <row r="167">
          <cell r="D167" t="str">
            <v>108388820-1</v>
          </cell>
          <cell r="E167" t="str">
            <v>ADUL</v>
          </cell>
          <cell r="F167" t="str">
            <v>SD3</v>
          </cell>
          <cell r="G167" t="str">
            <v>73478602</v>
          </cell>
        </row>
        <row r="168">
          <cell r="D168" t="str">
            <v>108382090-1</v>
          </cell>
          <cell r="E168" t="str">
            <v>ADUL</v>
          </cell>
          <cell r="F168" t="str">
            <v>SD3</v>
          </cell>
          <cell r="G168" t="str">
            <v>73475355</v>
          </cell>
        </row>
        <row r="169">
          <cell r="D169" t="str">
            <v>108447323-1</v>
          </cell>
          <cell r="E169" t="str">
            <v>ADUL</v>
          </cell>
          <cell r="F169" t="str">
            <v>SD2</v>
          </cell>
          <cell r="G169" t="str">
            <v>73496230</v>
          </cell>
        </row>
        <row r="170">
          <cell r="D170" t="str">
            <v>108314200-1</v>
          </cell>
          <cell r="E170" t="str">
            <v>ADUL</v>
          </cell>
          <cell r="F170" t="str">
            <v>SD2</v>
          </cell>
          <cell r="G170" t="str">
            <v>73448751</v>
          </cell>
        </row>
        <row r="171">
          <cell r="D171" t="str">
            <v>108341286-1</v>
          </cell>
          <cell r="E171" t="str">
            <v>ADUL</v>
          </cell>
          <cell r="F171" t="str">
            <v>SD2</v>
          </cell>
          <cell r="G171" t="str">
            <v>73459320</v>
          </cell>
        </row>
        <row r="172">
          <cell r="D172" t="str">
            <v>108263745-1</v>
          </cell>
          <cell r="E172" t="str">
            <v>ADUL</v>
          </cell>
          <cell r="F172" t="str">
            <v>SD2</v>
          </cell>
          <cell r="G172" t="str">
            <v>73429256</v>
          </cell>
        </row>
        <row r="173">
          <cell r="D173" t="str">
            <v>108495841-1</v>
          </cell>
          <cell r="E173" t="str">
            <v>ADUL</v>
          </cell>
          <cell r="F173" t="str">
            <v>SD3</v>
          </cell>
          <cell r="G173" t="str">
            <v>73512533</v>
          </cell>
        </row>
        <row r="174">
          <cell r="D174" t="str">
            <v>108160723-1</v>
          </cell>
          <cell r="E174" t="str">
            <v>ADUL</v>
          </cell>
          <cell r="F174" t="str">
            <v>SD3</v>
          </cell>
          <cell r="G174" t="str">
            <v>73385401</v>
          </cell>
        </row>
        <row r="175">
          <cell r="D175" t="str">
            <v>108130793-1</v>
          </cell>
          <cell r="E175" t="str">
            <v>ADUL</v>
          </cell>
          <cell r="F175" t="str">
            <v>SD3</v>
          </cell>
          <cell r="G175" t="str">
            <v>73368497</v>
          </cell>
        </row>
        <row r="176">
          <cell r="D176" t="str">
            <v>108351686-1</v>
          </cell>
          <cell r="E176" t="str">
            <v>ADUL</v>
          </cell>
          <cell r="F176" t="str">
            <v>SD3</v>
          </cell>
          <cell r="G176" t="str">
            <v>73463372</v>
          </cell>
        </row>
        <row r="177">
          <cell r="D177" t="str">
            <v>108140087-1</v>
          </cell>
          <cell r="E177" t="str">
            <v>ADUL</v>
          </cell>
          <cell r="F177" t="str">
            <v>SD3</v>
          </cell>
          <cell r="G177" t="str">
            <v>73374651</v>
          </cell>
        </row>
        <row r="178">
          <cell r="D178" t="str">
            <v>107799456-1</v>
          </cell>
          <cell r="E178" t="str">
            <v>ADUL</v>
          </cell>
          <cell r="F178" t="str">
            <v>WDC</v>
          </cell>
          <cell r="G178" t="str">
            <v>73226592</v>
          </cell>
        </row>
        <row r="179">
          <cell r="D179" t="str">
            <v>107881175-1</v>
          </cell>
          <cell r="E179" t="str">
            <v>ADUL</v>
          </cell>
          <cell r="F179" t="str">
            <v>WDC</v>
          </cell>
          <cell r="G179" t="str">
            <v>73256759</v>
          </cell>
        </row>
        <row r="180">
          <cell r="D180" t="str">
            <v>108457869-1</v>
          </cell>
          <cell r="E180" t="str">
            <v>ADUL</v>
          </cell>
          <cell r="F180" t="str">
            <v>WDC</v>
          </cell>
          <cell r="G180" t="str">
            <v>73499827</v>
          </cell>
        </row>
        <row r="181">
          <cell r="D181" t="str">
            <v>108467991-1</v>
          </cell>
          <cell r="E181" t="str">
            <v>ADUL</v>
          </cell>
          <cell r="F181" t="str">
            <v>SD2</v>
          </cell>
          <cell r="G181" t="str">
            <v>73503267</v>
          </cell>
        </row>
        <row r="182">
          <cell r="D182" t="str">
            <v>108443980-1</v>
          </cell>
          <cell r="E182" t="str">
            <v>ADUL</v>
          </cell>
          <cell r="F182" t="str">
            <v>SD2</v>
          </cell>
          <cell r="G182" t="str">
            <v>73495309</v>
          </cell>
        </row>
        <row r="183">
          <cell r="D183" t="str">
            <v>108532069-1</v>
          </cell>
          <cell r="E183" t="str">
            <v>ADUL</v>
          </cell>
          <cell r="F183" t="str">
            <v>SD2</v>
          </cell>
          <cell r="G183" t="str">
            <v>73532984</v>
          </cell>
        </row>
        <row r="184">
          <cell r="D184" t="str">
            <v>108445556-1</v>
          </cell>
          <cell r="E184" t="str">
            <v>ADUL</v>
          </cell>
          <cell r="F184" t="str">
            <v>SD2</v>
          </cell>
          <cell r="G184" t="str">
            <v>73495752</v>
          </cell>
        </row>
        <row r="185">
          <cell r="D185" t="str">
            <v>108417522-1</v>
          </cell>
          <cell r="E185" t="str">
            <v>ADUL</v>
          </cell>
          <cell r="F185" t="str">
            <v>SD2</v>
          </cell>
          <cell r="G185" t="str">
            <v>73487223</v>
          </cell>
        </row>
        <row r="186">
          <cell r="D186" t="str">
            <v>108314680-1</v>
          </cell>
          <cell r="E186" t="str">
            <v>ADUL</v>
          </cell>
          <cell r="F186" t="str">
            <v>SD2</v>
          </cell>
          <cell r="G186" t="str">
            <v>73448892</v>
          </cell>
        </row>
        <row r="187">
          <cell r="D187" t="str">
            <v>108099609-1</v>
          </cell>
          <cell r="E187" t="str">
            <v>ADUL</v>
          </cell>
          <cell r="F187" t="str">
            <v>SD2</v>
          </cell>
          <cell r="G187" t="str">
            <v>73353599</v>
          </cell>
        </row>
        <row r="188">
          <cell r="D188" t="str">
            <v>108336728-1</v>
          </cell>
          <cell r="E188" t="str">
            <v>ADUL</v>
          </cell>
          <cell r="F188" t="str">
            <v>SD3</v>
          </cell>
          <cell r="G188" t="str">
            <v>73457644</v>
          </cell>
        </row>
        <row r="189">
          <cell r="D189" t="str">
            <v>108372055-1</v>
          </cell>
          <cell r="E189" t="str">
            <v>ADUL</v>
          </cell>
          <cell r="F189" t="str">
            <v>SD3</v>
          </cell>
          <cell r="G189" t="str">
            <v>73470887</v>
          </cell>
        </row>
        <row r="190">
          <cell r="D190" t="str">
            <v>108406474-1</v>
          </cell>
          <cell r="E190" t="str">
            <v>ADUL</v>
          </cell>
          <cell r="F190" t="str">
            <v>SD3</v>
          </cell>
          <cell r="G190" t="str">
            <v>73484003</v>
          </cell>
        </row>
        <row r="191">
          <cell r="D191" t="str">
            <v>108509104-1</v>
          </cell>
          <cell r="E191" t="str">
            <v>ADUL</v>
          </cell>
          <cell r="F191" t="str">
            <v>SD2</v>
          </cell>
          <cell r="G191" t="str">
            <v>73522374</v>
          </cell>
        </row>
        <row r="192">
          <cell r="D192" t="str">
            <v>108320360-1</v>
          </cell>
          <cell r="E192" t="str">
            <v>ADUL</v>
          </cell>
          <cell r="F192" t="str">
            <v>SD3</v>
          </cell>
          <cell r="G192" t="str">
            <v>73451068</v>
          </cell>
        </row>
        <row r="193">
          <cell r="D193" t="str">
            <v>108034376-1</v>
          </cell>
          <cell r="E193" t="str">
            <v>ADUL</v>
          </cell>
          <cell r="F193" t="str">
            <v>SD3</v>
          </cell>
          <cell r="G193" t="str">
            <v>73325129</v>
          </cell>
        </row>
        <row r="194">
          <cell r="D194" t="str">
            <v>108308577-1</v>
          </cell>
          <cell r="E194" t="str">
            <v>ADUL</v>
          </cell>
          <cell r="F194" t="str">
            <v>SD3</v>
          </cell>
          <cell r="G194" t="str">
            <v>73446852</v>
          </cell>
        </row>
        <row r="195">
          <cell r="D195" t="str">
            <v>108346383-1</v>
          </cell>
          <cell r="E195" t="str">
            <v>ADUL</v>
          </cell>
          <cell r="F195" t="str">
            <v>SD3</v>
          </cell>
          <cell r="G195" t="str">
            <v>73461152</v>
          </cell>
        </row>
        <row r="196">
          <cell r="D196" t="str">
            <v>108309979-1</v>
          </cell>
          <cell r="E196" t="str">
            <v>ADUL</v>
          </cell>
          <cell r="F196" t="str">
            <v>SD3</v>
          </cell>
          <cell r="G196" t="str">
            <v>73447295</v>
          </cell>
        </row>
        <row r="197">
          <cell r="D197" t="str">
            <v>108381042-1</v>
          </cell>
          <cell r="E197" t="str">
            <v>ADUL</v>
          </cell>
          <cell r="F197" t="str">
            <v>SD3</v>
          </cell>
          <cell r="G197" t="str">
            <v>73474730</v>
          </cell>
        </row>
        <row r="198">
          <cell r="D198" t="str">
            <v>108107898-1</v>
          </cell>
          <cell r="E198" t="str">
            <v>ADUL</v>
          </cell>
          <cell r="F198" t="str">
            <v>SD3</v>
          </cell>
          <cell r="G198" t="str">
            <v>73356725</v>
          </cell>
        </row>
        <row r="199">
          <cell r="D199" t="str">
            <v>108054751-1</v>
          </cell>
          <cell r="E199" t="str">
            <v>ADUL</v>
          </cell>
          <cell r="F199" t="str">
            <v>SD3</v>
          </cell>
          <cell r="G199" t="str">
            <v>73334272</v>
          </cell>
        </row>
        <row r="200">
          <cell r="D200" t="str">
            <v>108053653-1</v>
          </cell>
          <cell r="E200" t="str">
            <v>ADUL</v>
          </cell>
          <cell r="F200" t="str">
            <v>SD3</v>
          </cell>
          <cell r="G200" t="str">
            <v>73333746</v>
          </cell>
        </row>
        <row r="201">
          <cell r="D201" t="str">
            <v>108043911-1</v>
          </cell>
          <cell r="E201" t="str">
            <v>ADUL</v>
          </cell>
          <cell r="F201" t="str">
            <v>SD3</v>
          </cell>
          <cell r="G201" t="str">
            <v>73329219</v>
          </cell>
        </row>
        <row r="202">
          <cell r="D202" t="str">
            <v>108363458-1</v>
          </cell>
          <cell r="E202" t="str">
            <v>ADUL</v>
          </cell>
          <cell r="F202" t="str">
            <v>SD3</v>
          </cell>
          <cell r="G202" t="str">
            <v>73467252</v>
          </cell>
        </row>
        <row r="203">
          <cell r="D203" t="str">
            <v>108308181-1</v>
          </cell>
          <cell r="E203" t="str">
            <v>ADUL</v>
          </cell>
          <cell r="F203" t="str">
            <v>SD3</v>
          </cell>
          <cell r="G203" t="str">
            <v>73446718</v>
          </cell>
        </row>
        <row r="204">
          <cell r="D204" t="str">
            <v>107997294-1</v>
          </cell>
          <cell r="E204" t="str">
            <v>ADUL</v>
          </cell>
          <cell r="F204" t="str">
            <v>SD3</v>
          </cell>
          <cell r="G204" t="str">
            <v>73306296</v>
          </cell>
        </row>
        <row r="205">
          <cell r="D205" t="str">
            <v>108061924-1</v>
          </cell>
          <cell r="E205" t="str">
            <v>ADUL</v>
          </cell>
          <cell r="F205" t="str">
            <v>SD3</v>
          </cell>
          <cell r="G205" t="str">
            <v>73336993</v>
          </cell>
        </row>
        <row r="206">
          <cell r="D206" t="str">
            <v>108052050-1</v>
          </cell>
          <cell r="E206" t="str">
            <v>ADUL</v>
          </cell>
          <cell r="F206" t="str">
            <v>SD3</v>
          </cell>
          <cell r="G206" t="str">
            <v>73332972</v>
          </cell>
        </row>
        <row r="207">
          <cell r="D207" t="str">
            <v>108349302-1</v>
          </cell>
          <cell r="E207" t="str">
            <v>ADUL</v>
          </cell>
          <cell r="F207" t="str">
            <v>SD2</v>
          </cell>
          <cell r="G207" t="str">
            <v>73462453</v>
          </cell>
        </row>
        <row r="208">
          <cell r="D208" t="str">
            <v>108451252-1</v>
          </cell>
          <cell r="E208" t="str">
            <v>ADUL</v>
          </cell>
          <cell r="F208" t="str">
            <v>SD2</v>
          </cell>
          <cell r="G208" t="str">
            <v>73497757</v>
          </cell>
        </row>
        <row r="209">
          <cell r="D209" t="str">
            <v>108410423-1</v>
          </cell>
          <cell r="E209" t="str">
            <v>ADUL</v>
          </cell>
          <cell r="F209" t="str">
            <v>SD2</v>
          </cell>
          <cell r="G209" t="str">
            <v>73485139</v>
          </cell>
        </row>
        <row r="210">
          <cell r="D210" t="str">
            <v>108409834-1</v>
          </cell>
          <cell r="E210" t="str">
            <v>ADUL</v>
          </cell>
          <cell r="F210" t="str">
            <v>SD2</v>
          </cell>
          <cell r="G210" t="str">
            <v>73484934</v>
          </cell>
        </row>
        <row r="211">
          <cell r="D211" t="str">
            <v>107760333-1</v>
          </cell>
          <cell r="E211" t="str">
            <v>ADUL</v>
          </cell>
          <cell r="F211" t="str">
            <v>SD2</v>
          </cell>
          <cell r="G211" t="str">
            <v>73213272</v>
          </cell>
        </row>
        <row r="212">
          <cell r="D212" t="str">
            <v>108239595-1</v>
          </cell>
          <cell r="E212" t="str">
            <v>ADUL</v>
          </cell>
          <cell r="F212" t="str">
            <v>SD2</v>
          </cell>
          <cell r="G212" t="str">
            <v>73419714</v>
          </cell>
        </row>
        <row r="213">
          <cell r="D213" t="str">
            <v>108145394-1</v>
          </cell>
          <cell r="E213" t="str">
            <v>ADUL</v>
          </cell>
          <cell r="F213" t="str">
            <v>SD2</v>
          </cell>
          <cell r="G213" t="str">
            <v>73377951</v>
          </cell>
        </row>
        <row r="214">
          <cell r="D214" t="str">
            <v>107810030-1</v>
          </cell>
          <cell r="E214" t="str">
            <v>ADUL</v>
          </cell>
          <cell r="F214" t="str">
            <v>SD2</v>
          </cell>
          <cell r="G214" t="str">
            <v>73229549</v>
          </cell>
        </row>
        <row r="215">
          <cell r="D215" t="str">
            <v>108359576-1</v>
          </cell>
          <cell r="E215" t="str">
            <v>ADUL</v>
          </cell>
          <cell r="F215" t="str">
            <v>SD2</v>
          </cell>
          <cell r="G215" t="str">
            <v>73465790</v>
          </cell>
        </row>
        <row r="216">
          <cell r="D216" t="str">
            <v>108391837-1</v>
          </cell>
          <cell r="E216" t="str">
            <v>ADUL</v>
          </cell>
          <cell r="F216" t="str">
            <v>SD2</v>
          </cell>
          <cell r="G216" t="str">
            <v>73479399</v>
          </cell>
        </row>
        <row r="217">
          <cell r="D217" t="str">
            <v>108375822-1</v>
          </cell>
          <cell r="E217" t="str">
            <v>ADUL</v>
          </cell>
          <cell r="F217" t="str">
            <v>SD2</v>
          </cell>
          <cell r="G217" t="str">
            <v>73472158</v>
          </cell>
        </row>
        <row r="218">
          <cell r="D218" t="str">
            <v>108437162-1</v>
          </cell>
          <cell r="E218" t="str">
            <v>ADUL</v>
          </cell>
          <cell r="F218" t="str">
            <v>SD2</v>
          </cell>
          <cell r="G218" t="str">
            <v>73493246</v>
          </cell>
        </row>
        <row r="219">
          <cell r="D219" t="str">
            <v>108446298-1</v>
          </cell>
          <cell r="E219" t="str">
            <v>ADUL</v>
          </cell>
          <cell r="F219" t="str">
            <v>SD2</v>
          </cell>
          <cell r="G219" t="str">
            <v>73495929</v>
          </cell>
        </row>
        <row r="220">
          <cell r="D220" t="str">
            <v>108508668-1</v>
          </cell>
          <cell r="E220" t="str">
            <v>ADUL</v>
          </cell>
          <cell r="F220" t="str">
            <v>SD2</v>
          </cell>
          <cell r="G220" t="str">
            <v>73522281</v>
          </cell>
        </row>
        <row r="221">
          <cell r="D221" t="str">
            <v>108485963-1</v>
          </cell>
          <cell r="E221" t="str">
            <v>ADUL</v>
          </cell>
          <cell r="F221" t="str">
            <v>SD2</v>
          </cell>
          <cell r="G221" t="str">
            <v>73509384</v>
          </cell>
        </row>
        <row r="222">
          <cell r="D222" t="str">
            <v>108407256-1</v>
          </cell>
          <cell r="E222" t="str">
            <v>ADUL</v>
          </cell>
          <cell r="F222" t="str">
            <v>SD2</v>
          </cell>
          <cell r="G222" t="str">
            <v>73484211</v>
          </cell>
        </row>
        <row r="223">
          <cell r="D223" t="str">
            <v>108049699-1</v>
          </cell>
          <cell r="E223" t="str">
            <v>ADUL</v>
          </cell>
          <cell r="F223" t="str">
            <v>SD2</v>
          </cell>
          <cell r="G223" t="str">
            <v>73332002</v>
          </cell>
        </row>
        <row r="224">
          <cell r="D224" t="str">
            <v>108368225-1</v>
          </cell>
          <cell r="E224" t="str">
            <v>ADUL</v>
          </cell>
          <cell r="F224" t="str">
            <v>SD3</v>
          </cell>
          <cell r="G224" t="str">
            <v>73469660</v>
          </cell>
        </row>
        <row r="225">
          <cell r="D225" t="str">
            <v>108420538-1</v>
          </cell>
          <cell r="E225" t="str">
            <v>ADUL</v>
          </cell>
          <cell r="F225" t="str">
            <v>SD2</v>
          </cell>
          <cell r="G225" t="str">
            <v>73488247</v>
          </cell>
        </row>
        <row r="226">
          <cell r="D226" t="str">
            <v>108342936-1</v>
          </cell>
          <cell r="E226" t="str">
            <v>ADUL</v>
          </cell>
          <cell r="F226" t="str">
            <v>SD2</v>
          </cell>
          <cell r="G226" t="str">
            <v>73459899</v>
          </cell>
        </row>
        <row r="227">
          <cell r="D227" t="str">
            <v>108382770-1</v>
          </cell>
          <cell r="E227" t="str">
            <v>ADUL</v>
          </cell>
          <cell r="F227" t="str">
            <v>SD2</v>
          </cell>
          <cell r="G227" t="str">
            <v>73475536</v>
          </cell>
        </row>
        <row r="228">
          <cell r="D228" t="str">
            <v>108388588-1</v>
          </cell>
          <cell r="E228" t="str">
            <v>ADUL</v>
          </cell>
          <cell r="F228" t="str">
            <v>SD2</v>
          </cell>
          <cell r="G228" t="str">
            <v>73478596</v>
          </cell>
        </row>
        <row r="229">
          <cell r="D229" t="str">
            <v>108447785-1</v>
          </cell>
          <cell r="E229" t="str">
            <v>ADUL</v>
          </cell>
          <cell r="F229" t="str">
            <v>SD2</v>
          </cell>
          <cell r="G229" t="str">
            <v>73496557</v>
          </cell>
        </row>
        <row r="230">
          <cell r="D230" t="str">
            <v>108311092-1</v>
          </cell>
          <cell r="E230" t="str">
            <v>ADUL</v>
          </cell>
          <cell r="F230" t="str">
            <v>SD2</v>
          </cell>
          <cell r="G230" t="str">
            <v>73447561</v>
          </cell>
        </row>
        <row r="231">
          <cell r="D231" t="str">
            <v>108452315-1</v>
          </cell>
          <cell r="E231" t="str">
            <v>ADUL</v>
          </cell>
          <cell r="F231" t="str">
            <v>SD2</v>
          </cell>
          <cell r="G231" t="str">
            <v>73498195</v>
          </cell>
        </row>
        <row r="232">
          <cell r="D232" t="str">
            <v>108335000-1</v>
          </cell>
          <cell r="E232" t="str">
            <v>ADUL</v>
          </cell>
          <cell r="F232" t="str">
            <v>SD2</v>
          </cell>
          <cell r="G232" t="str">
            <v>73457037</v>
          </cell>
        </row>
        <row r="233">
          <cell r="D233" t="str">
            <v>108293911-1</v>
          </cell>
          <cell r="E233" t="str">
            <v>ADUL</v>
          </cell>
          <cell r="F233" t="str">
            <v>SD2</v>
          </cell>
          <cell r="G233" t="str">
            <v>73441675</v>
          </cell>
        </row>
        <row r="234">
          <cell r="D234" t="str">
            <v>108153816-1</v>
          </cell>
          <cell r="E234" t="str">
            <v>ADUL</v>
          </cell>
          <cell r="F234" t="str">
            <v>SD2</v>
          </cell>
          <cell r="G234" t="str">
            <v>73382095</v>
          </cell>
        </row>
        <row r="235">
          <cell r="D235" t="str">
            <v>108291860-1</v>
          </cell>
          <cell r="E235" t="str">
            <v>ADUL</v>
          </cell>
          <cell r="F235" t="str">
            <v>SD2</v>
          </cell>
          <cell r="G235" t="str">
            <v>73441090</v>
          </cell>
        </row>
        <row r="236">
          <cell r="D236" t="str">
            <v>108458638-1</v>
          </cell>
          <cell r="E236" t="str">
            <v>ADUL</v>
          </cell>
          <cell r="F236" t="str">
            <v>SD2</v>
          </cell>
          <cell r="G236" t="str">
            <v>73500067</v>
          </cell>
        </row>
        <row r="237">
          <cell r="D237" t="str">
            <v>108092311-1</v>
          </cell>
          <cell r="E237" t="str">
            <v>ADUL</v>
          </cell>
          <cell r="F237" t="str">
            <v>SD2</v>
          </cell>
          <cell r="G237" t="str">
            <v>73349880</v>
          </cell>
        </row>
        <row r="238">
          <cell r="D238" t="str">
            <v>108329668-1</v>
          </cell>
          <cell r="E238" t="str">
            <v>ADUL</v>
          </cell>
          <cell r="F238" t="str">
            <v>SD2</v>
          </cell>
          <cell r="G238" t="str">
            <v>73454571</v>
          </cell>
        </row>
        <row r="239">
          <cell r="D239" t="str">
            <v>108109816-1</v>
          </cell>
          <cell r="E239" t="str">
            <v>ADUL</v>
          </cell>
          <cell r="F239" t="str">
            <v>SD3</v>
          </cell>
          <cell r="G239" t="str">
            <v>73357574</v>
          </cell>
        </row>
        <row r="240">
          <cell r="D240" t="str">
            <v>108410427-1</v>
          </cell>
          <cell r="E240" t="str">
            <v>ADUL</v>
          </cell>
          <cell r="F240" t="str">
            <v>SD3</v>
          </cell>
          <cell r="G240" t="str">
            <v>73485141</v>
          </cell>
        </row>
        <row r="241">
          <cell r="D241" t="str">
            <v>108357956-1</v>
          </cell>
          <cell r="E241" t="str">
            <v>ADUL</v>
          </cell>
          <cell r="F241" t="str">
            <v>SD2</v>
          </cell>
          <cell r="G241" t="str">
            <v>73465261</v>
          </cell>
        </row>
        <row r="242">
          <cell r="D242" t="str">
            <v>108518949-1</v>
          </cell>
          <cell r="E242" t="str">
            <v>ADUL</v>
          </cell>
          <cell r="F242" t="str">
            <v>SD2</v>
          </cell>
          <cell r="G242" t="str">
            <v>73528248</v>
          </cell>
        </row>
        <row r="243">
          <cell r="D243" t="str">
            <v>108024926-1</v>
          </cell>
          <cell r="E243" t="str">
            <v>ADUL</v>
          </cell>
          <cell r="F243" t="str">
            <v>SD2</v>
          </cell>
          <cell r="G243" t="str">
            <v>73320898</v>
          </cell>
        </row>
        <row r="244">
          <cell r="D244" t="str">
            <v>108450069-1</v>
          </cell>
          <cell r="E244" t="str">
            <v>ADUL</v>
          </cell>
          <cell r="F244" t="str">
            <v>SD2</v>
          </cell>
          <cell r="G244" t="str">
            <v>73497434</v>
          </cell>
        </row>
        <row r="245">
          <cell r="D245" t="str">
            <v>108072177-1</v>
          </cell>
          <cell r="E245" t="str">
            <v>BASI</v>
          </cell>
          <cell r="F245" t="str">
            <v>SD2</v>
          </cell>
          <cell r="G245" t="str">
            <v>73341254</v>
          </cell>
        </row>
        <row r="246">
          <cell r="D246" t="str">
            <v>108110885-1</v>
          </cell>
          <cell r="E246" t="str">
            <v>BASI</v>
          </cell>
          <cell r="F246" t="str">
            <v>SD2</v>
          </cell>
          <cell r="G246" t="str">
            <v>73358012</v>
          </cell>
        </row>
        <row r="247">
          <cell r="D247" t="str">
            <v>108087788-1</v>
          </cell>
          <cell r="E247" t="str">
            <v>BASI</v>
          </cell>
          <cell r="F247" t="str">
            <v>SD2</v>
          </cell>
          <cell r="G247" t="str">
            <v>73347961</v>
          </cell>
        </row>
        <row r="248">
          <cell r="D248" t="str">
            <v>108506830-1</v>
          </cell>
          <cell r="E248" t="str">
            <v>BASI</v>
          </cell>
          <cell r="F248" t="str">
            <v>SD2</v>
          </cell>
          <cell r="G248" t="str">
            <v>73521152</v>
          </cell>
        </row>
        <row r="249">
          <cell r="D249" t="str">
            <v>108109998-1</v>
          </cell>
          <cell r="E249" t="str">
            <v>BASI</v>
          </cell>
          <cell r="F249" t="str">
            <v>SD2</v>
          </cell>
          <cell r="G249" t="str">
            <v>73357625</v>
          </cell>
        </row>
        <row r="250">
          <cell r="D250" t="str">
            <v>108136308-1</v>
          </cell>
          <cell r="E250" t="str">
            <v>BASI</v>
          </cell>
          <cell r="F250" t="str">
            <v>SD2</v>
          </cell>
          <cell r="G250" t="str">
            <v>73372671</v>
          </cell>
        </row>
        <row r="251">
          <cell r="D251" t="str">
            <v>108105761-1</v>
          </cell>
          <cell r="E251" t="str">
            <v>BASI</v>
          </cell>
          <cell r="F251" t="str">
            <v>SD2</v>
          </cell>
          <cell r="G251" t="str">
            <v>73355750</v>
          </cell>
        </row>
        <row r="252">
          <cell r="D252" t="str">
            <v>108459208-1</v>
          </cell>
          <cell r="E252" t="str">
            <v>ADUL</v>
          </cell>
          <cell r="F252" t="str">
            <v>SD2</v>
          </cell>
          <cell r="G252" t="str">
            <v>73500246</v>
          </cell>
        </row>
        <row r="253">
          <cell r="D253" t="str">
            <v>108520907-1</v>
          </cell>
          <cell r="E253" t="str">
            <v>ADUL</v>
          </cell>
          <cell r="F253" t="str">
            <v>SD2</v>
          </cell>
          <cell r="G253" t="str">
            <v>73529082</v>
          </cell>
        </row>
        <row r="254">
          <cell r="D254" t="str">
            <v>108314200-1</v>
          </cell>
          <cell r="E254" t="str">
            <v>ADUL</v>
          </cell>
          <cell r="F254" t="str">
            <v>SD2</v>
          </cell>
          <cell r="G254" t="str">
            <v>73448751</v>
          </cell>
        </row>
        <row r="255">
          <cell r="D255" t="str">
            <v>108420542-1</v>
          </cell>
          <cell r="E255" t="str">
            <v>ADUL</v>
          </cell>
          <cell r="F255" t="str">
            <v>SD2</v>
          </cell>
          <cell r="G255" t="str">
            <v>73488251</v>
          </cell>
        </row>
        <row r="256">
          <cell r="D256" t="str">
            <v>108442801-1</v>
          </cell>
          <cell r="E256" t="str">
            <v>ADUL</v>
          </cell>
          <cell r="F256" t="str">
            <v>SD2</v>
          </cell>
          <cell r="G256" t="str">
            <v>73494731</v>
          </cell>
        </row>
        <row r="257">
          <cell r="D257" t="str">
            <v>108473275-1</v>
          </cell>
          <cell r="E257" t="str">
            <v>ADUL</v>
          </cell>
          <cell r="F257" t="str">
            <v>SD2</v>
          </cell>
          <cell r="G257" t="str">
            <v>73504899</v>
          </cell>
        </row>
        <row r="258">
          <cell r="D258" t="str">
            <v>108348897-1</v>
          </cell>
          <cell r="E258" t="str">
            <v>ADUL</v>
          </cell>
          <cell r="F258" t="str">
            <v>SD2</v>
          </cell>
          <cell r="G258" t="str">
            <v>73462363</v>
          </cell>
        </row>
        <row r="259">
          <cell r="D259" t="str">
            <v>108476129-1</v>
          </cell>
          <cell r="E259" t="str">
            <v>ADUL</v>
          </cell>
          <cell r="F259" t="str">
            <v>SD2</v>
          </cell>
          <cell r="G259" t="str">
            <v>73505771</v>
          </cell>
        </row>
        <row r="260">
          <cell r="D260" t="str">
            <v>108090036-1</v>
          </cell>
          <cell r="E260" t="str">
            <v>ADUL</v>
          </cell>
          <cell r="F260" t="str">
            <v>SD2</v>
          </cell>
          <cell r="G260" t="str">
            <v>73348922</v>
          </cell>
        </row>
        <row r="261">
          <cell r="D261" t="str">
            <v>108345268-1</v>
          </cell>
          <cell r="E261" t="str">
            <v>ADUL</v>
          </cell>
          <cell r="F261" t="str">
            <v>SD2</v>
          </cell>
          <cell r="G261" t="str">
            <v>73460722</v>
          </cell>
        </row>
        <row r="262">
          <cell r="D262" t="str">
            <v>108389480-1</v>
          </cell>
          <cell r="E262" t="str">
            <v>ADUL</v>
          </cell>
          <cell r="F262" t="str">
            <v>SD3</v>
          </cell>
          <cell r="G262" t="str">
            <v>73478761</v>
          </cell>
        </row>
        <row r="263">
          <cell r="D263" t="str">
            <v>108304033-1</v>
          </cell>
          <cell r="E263" t="str">
            <v>ADUL</v>
          </cell>
          <cell r="F263" t="str">
            <v>SD2</v>
          </cell>
          <cell r="G263" t="str">
            <v>73445229</v>
          </cell>
        </row>
        <row r="264">
          <cell r="D264" t="str">
            <v>107699255-1</v>
          </cell>
          <cell r="E264" t="str">
            <v>ADUL</v>
          </cell>
          <cell r="F264" t="str">
            <v>SD2</v>
          </cell>
          <cell r="G264" t="str">
            <v>73187405</v>
          </cell>
        </row>
        <row r="265">
          <cell r="D265" t="str">
            <v>107696783-1</v>
          </cell>
          <cell r="E265" t="str">
            <v>ADUL</v>
          </cell>
          <cell r="F265" t="str">
            <v>SD2</v>
          </cell>
          <cell r="G265" t="str">
            <v>73186218</v>
          </cell>
        </row>
        <row r="266">
          <cell r="D266" t="str">
            <v>108278737-1</v>
          </cell>
          <cell r="E266" t="str">
            <v>ADUL</v>
          </cell>
          <cell r="F266" t="str">
            <v>SD2</v>
          </cell>
          <cell r="G266" t="str">
            <v>73436014</v>
          </cell>
        </row>
        <row r="267">
          <cell r="D267" t="str">
            <v>108453935-1</v>
          </cell>
          <cell r="E267" t="str">
            <v>ADUL</v>
          </cell>
          <cell r="F267" t="str">
            <v>SD2</v>
          </cell>
          <cell r="G267" t="str">
            <v>73498684</v>
          </cell>
        </row>
        <row r="268">
          <cell r="D268" t="str">
            <v>108304035-1</v>
          </cell>
          <cell r="E268" t="str">
            <v>ADUL</v>
          </cell>
          <cell r="F268" t="str">
            <v>SD2</v>
          </cell>
          <cell r="G268" t="str">
            <v>73445301</v>
          </cell>
        </row>
        <row r="269">
          <cell r="D269" t="str">
            <v>108375998-1</v>
          </cell>
          <cell r="E269" t="str">
            <v>FUR</v>
          </cell>
          <cell r="F269" t="str">
            <v>SD3</v>
          </cell>
          <cell r="G269" t="str">
            <v>73472291</v>
          </cell>
        </row>
        <row r="270">
          <cell r="D270" t="str">
            <v>108494825-1</v>
          </cell>
          <cell r="E270" t="str">
            <v>FUR</v>
          </cell>
          <cell r="F270" t="str">
            <v>SD3</v>
          </cell>
          <cell r="G270" t="str">
            <v>73512162</v>
          </cell>
        </row>
        <row r="271">
          <cell r="D271" t="str">
            <v>108427521-1</v>
          </cell>
          <cell r="E271" t="str">
            <v>FUR</v>
          </cell>
          <cell r="F271" t="str">
            <v>SD3</v>
          </cell>
          <cell r="G271" t="str">
            <v>73490096</v>
          </cell>
        </row>
        <row r="272">
          <cell r="D272" t="str">
            <v>108456243-1</v>
          </cell>
          <cell r="E272" t="str">
            <v>FUR</v>
          </cell>
          <cell r="F272" t="str">
            <v>SD3</v>
          </cell>
          <cell r="G272" t="str">
            <v>73499337</v>
          </cell>
        </row>
        <row r="273">
          <cell r="D273" t="str">
            <v>108050573-1</v>
          </cell>
          <cell r="E273" t="str">
            <v>FUR</v>
          </cell>
          <cell r="F273" t="str">
            <v>SD3</v>
          </cell>
          <cell r="G273" t="str">
            <v>73332439</v>
          </cell>
        </row>
        <row r="274">
          <cell r="D274" t="str">
            <v>108488385-1</v>
          </cell>
          <cell r="E274" t="str">
            <v>FUR</v>
          </cell>
          <cell r="F274" t="str">
            <v>SD3</v>
          </cell>
          <cell r="G274" t="str">
            <v>73510161</v>
          </cell>
        </row>
        <row r="275">
          <cell r="D275" t="str">
            <v>108133690-1</v>
          </cell>
          <cell r="E275" t="str">
            <v>FUR</v>
          </cell>
          <cell r="F275" t="str">
            <v>SD3</v>
          </cell>
          <cell r="G275" t="str">
            <v>73369876</v>
          </cell>
        </row>
        <row r="276">
          <cell r="D276" t="str">
            <v>108416338-1</v>
          </cell>
          <cell r="E276" t="str">
            <v>FUR</v>
          </cell>
          <cell r="F276" t="str">
            <v>SD3</v>
          </cell>
          <cell r="G276" t="str">
            <v>73486674</v>
          </cell>
        </row>
        <row r="277">
          <cell r="D277" t="str">
            <v>108046003-1</v>
          </cell>
          <cell r="E277" t="str">
            <v>FUR</v>
          </cell>
          <cell r="F277" t="str">
            <v>SD3</v>
          </cell>
          <cell r="G277" t="str">
            <v>73330190</v>
          </cell>
        </row>
        <row r="278">
          <cell r="D278" t="str">
            <v>108050571-1</v>
          </cell>
          <cell r="E278" t="str">
            <v>FUR</v>
          </cell>
          <cell r="F278" t="str">
            <v>SD3</v>
          </cell>
          <cell r="G278" t="str">
            <v>73332435</v>
          </cell>
        </row>
        <row r="279">
          <cell r="D279" t="str">
            <v>107979209-1</v>
          </cell>
          <cell r="E279" t="str">
            <v>FUR</v>
          </cell>
          <cell r="F279" t="str">
            <v>SD3</v>
          </cell>
          <cell r="G279" t="str">
            <v>73296593</v>
          </cell>
        </row>
        <row r="280">
          <cell r="D280" t="str">
            <v>108131972-1</v>
          </cell>
          <cell r="E280" t="str">
            <v>FUR</v>
          </cell>
          <cell r="F280" t="str">
            <v>SD3</v>
          </cell>
          <cell r="G280" t="str">
            <v>73369217</v>
          </cell>
        </row>
        <row r="281">
          <cell r="D281" t="str">
            <v>108079209-1</v>
          </cell>
          <cell r="E281" t="str">
            <v>FUR</v>
          </cell>
          <cell r="F281" t="str">
            <v>SD3</v>
          </cell>
          <cell r="G281" t="str">
            <v>73344322</v>
          </cell>
        </row>
        <row r="282">
          <cell r="D282" t="str">
            <v>108140485-1</v>
          </cell>
          <cell r="E282" t="str">
            <v>FUR</v>
          </cell>
          <cell r="F282" t="str">
            <v>SD3</v>
          </cell>
          <cell r="G282" t="str">
            <v>73375014</v>
          </cell>
        </row>
        <row r="283">
          <cell r="D283" t="str">
            <v>108434284-1</v>
          </cell>
          <cell r="E283" t="str">
            <v>FUR</v>
          </cell>
          <cell r="F283" t="str">
            <v>SD3</v>
          </cell>
          <cell r="G283" t="str">
            <v>73492300</v>
          </cell>
        </row>
        <row r="284">
          <cell r="D284" t="str">
            <v>108520256-1</v>
          </cell>
          <cell r="E284" t="str">
            <v>FUR</v>
          </cell>
          <cell r="F284" t="str">
            <v>SD3</v>
          </cell>
          <cell r="G284" t="str">
            <v>73528809</v>
          </cell>
        </row>
        <row r="285">
          <cell r="D285" t="str">
            <v>108342284-1</v>
          </cell>
          <cell r="E285" t="str">
            <v>FUR</v>
          </cell>
          <cell r="F285" t="str">
            <v>SD3</v>
          </cell>
          <cell r="G285" t="str">
            <v>73459652</v>
          </cell>
        </row>
        <row r="286">
          <cell r="D286" t="str">
            <v>108415183-1</v>
          </cell>
          <cell r="E286" t="str">
            <v>FUR</v>
          </cell>
          <cell r="F286" t="str">
            <v>SD3</v>
          </cell>
          <cell r="G286" t="str">
            <v>73486452</v>
          </cell>
        </row>
        <row r="287">
          <cell r="D287" t="str">
            <v>108458805-1</v>
          </cell>
          <cell r="E287" t="str">
            <v>FUR</v>
          </cell>
          <cell r="F287" t="str">
            <v>SD3</v>
          </cell>
          <cell r="G287" t="str">
            <v>73500090</v>
          </cell>
        </row>
        <row r="288">
          <cell r="D288" t="str">
            <v>108475605-1</v>
          </cell>
          <cell r="E288" t="str">
            <v>FUR</v>
          </cell>
          <cell r="F288" t="str">
            <v>SD3</v>
          </cell>
          <cell r="G288" t="str">
            <v>73505524</v>
          </cell>
        </row>
        <row r="289">
          <cell r="D289" t="str">
            <v>108503781-1</v>
          </cell>
          <cell r="E289" t="str">
            <v>FUR</v>
          </cell>
          <cell r="F289" t="str">
            <v>SD3</v>
          </cell>
          <cell r="G289" t="str">
            <v>73518784</v>
          </cell>
        </row>
        <row r="290">
          <cell r="D290" t="str">
            <v>108054497-1</v>
          </cell>
          <cell r="E290" t="str">
            <v>FUR</v>
          </cell>
          <cell r="F290" t="str">
            <v>SD3</v>
          </cell>
          <cell r="G290" t="str">
            <v>73334196</v>
          </cell>
        </row>
        <row r="291">
          <cell r="D291" t="str">
            <v>108050818-1</v>
          </cell>
          <cell r="E291" t="str">
            <v>FUR</v>
          </cell>
          <cell r="F291" t="str">
            <v>SD3</v>
          </cell>
          <cell r="G291" t="str">
            <v>73332490</v>
          </cell>
        </row>
        <row r="292">
          <cell r="D292" t="str">
            <v>108098218-1</v>
          </cell>
          <cell r="E292" t="str">
            <v>FUR</v>
          </cell>
          <cell r="F292" t="str">
            <v>SD3</v>
          </cell>
          <cell r="G292" t="str">
            <v>73352748</v>
          </cell>
        </row>
        <row r="293">
          <cell r="D293" t="str">
            <v>108440353-1</v>
          </cell>
          <cell r="E293" t="str">
            <v>FUR</v>
          </cell>
          <cell r="F293" t="str">
            <v>SD3</v>
          </cell>
          <cell r="G293" t="str">
            <v>73494174</v>
          </cell>
        </row>
        <row r="294">
          <cell r="D294" t="str">
            <v>108089296-1</v>
          </cell>
          <cell r="E294" t="str">
            <v>FUR</v>
          </cell>
          <cell r="F294" t="str">
            <v>SD3</v>
          </cell>
          <cell r="G294" t="str">
            <v>73348633</v>
          </cell>
        </row>
        <row r="295">
          <cell r="D295" t="str">
            <v>108397012-1</v>
          </cell>
          <cell r="E295" t="str">
            <v>FUR</v>
          </cell>
          <cell r="F295" t="str">
            <v>SD3</v>
          </cell>
          <cell r="G295" t="str">
            <v>73480739</v>
          </cell>
        </row>
        <row r="296">
          <cell r="D296" t="str">
            <v>107860368-1</v>
          </cell>
          <cell r="E296" t="str">
            <v>FUR</v>
          </cell>
          <cell r="F296" t="str">
            <v>SD3</v>
          </cell>
          <cell r="G296" t="str">
            <v>73247348</v>
          </cell>
        </row>
        <row r="297">
          <cell r="D297" t="str">
            <v>108277364-1</v>
          </cell>
          <cell r="E297" t="str">
            <v>FUR</v>
          </cell>
          <cell r="F297" t="str">
            <v>SD3</v>
          </cell>
          <cell r="G297" t="str">
            <v>73435608</v>
          </cell>
        </row>
        <row r="298">
          <cell r="D298" t="str">
            <v>108181370-1</v>
          </cell>
          <cell r="E298" t="str">
            <v>FUR</v>
          </cell>
          <cell r="F298" t="str">
            <v>SD3</v>
          </cell>
          <cell r="G298" t="str">
            <v>73395855</v>
          </cell>
        </row>
        <row r="299">
          <cell r="D299" t="str">
            <v>108285235-1</v>
          </cell>
          <cell r="E299" t="str">
            <v>FUR</v>
          </cell>
          <cell r="F299" t="str">
            <v>SD3</v>
          </cell>
          <cell r="G299" t="str">
            <v>73438239</v>
          </cell>
        </row>
        <row r="300">
          <cell r="D300" t="str">
            <v>108053656-1</v>
          </cell>
          <cell r="E300" t="str">
            <v>FUR</v>
          </cell>
          <cell r="F300" t="str">
            <v>SD3</v>
          </cell>
          <cell r="G300" t="str">
            <v>73333748</v>
          </cell>
        </row>
        <row r="301">
          <cell r="D301" t="str">
            <v>108453775-1</v>
          </cell>
          <cell r="E301" t="str">
            <v>FUR</v>
          </cell>
          <cell r="F301" t="str">
            <v>SD3</v>
          </cell>
          <cell r="G301" t="str">
            <v>73498612</v>
          </cell>
        </row>
        <row r="302">
          <cell r="D302" t="str">
            <v>108329062-1</v>
          </cell>
          <cell r="E302" t="str">
            <v>FUR</v>
          </cell>
          <cell r="F302" t="str">
            <v>SD3</v>
          </cell>
          <cell r="G302" t="str">
            <v>73454370</v>
          </cell>
        </row>
        <row r="303">
          <cell r="D303" t="str">
            <v>108308961-1</v>
          </cell>
          <cell r="E303" t="str">
            <v>FUR</v>
          </cell>
          <cell r="F303" t="str">
            <v>SD3</v>
          </cell>
          <cell r="G303" t="str">
            <v>73447040</v>
          </cell>
        </row>
        <row r="304">
          <cell r="D304" t="str">
            <v>108520793-1</v>
          </cell>
          <cell r="E304" t="str">
            <v>FUR</v>
          </cell>
          <cell r="F304" t="str">
            <v>SD3</v>
          </cell>
          <cell r="G304" t="str">
            <v>73528980</v>
          </cell>
        </row>
        <row r="305">
          <cell r="D305" t="str">
            <v>108324517-1</v>
          </cell>
          <cell r="E305" t="str">
            <v>FUR</v>
          </cell>
          <cell r="F305" t="str">
            <v>SD3</v>
          </cell>
          <cell r="G305" t="str">
            <v>73452513</v>
          </cell>
        </row>
        <row r="306">
          <cell r="D306" t="str">
            <v>108365631-1</v>
          </cell>
          <cell r="E306" t="str">
            <v>FUR</v>
          </cell>
          <cell r="F306" t="str">
            <v>SD3</v>
          </cell>
          <cell r="G306" t="str">
            <v>73468341</v>
          </cell>
        </row>
        <row r="307">
          <cell r="D307" t="str">
            <v>108070706-1</v>
          </cell>
          <cell r="E307" t="str">
            <v>FUR</v>
          </cell>
          <cell r="F307" t="str">
            <v>SD3</v>
          </cell>
          <cell r="G307" t="str">
            <v>73340787</v>
          </cell>
        </row>
        <row r="308">
          <cell r="D308" t="str">
            <v>108440931-1</v>
          </cell>
          <cell r="E308" t="str">
            <v>FUR</v>
          </cell>
          <cell r="F308" t="str">
            <v>SD3</v>
          </cell>
          <cell r="G308" t="str">
            <v>73494255</v>
          </cell>
        </row>
        <row r="309">
          <cell r="D309" t="str">
            <v>108412826-1</v>
          </cell>
          <cell r="E309" t="str">
            <v>FUR</v>
          </cell>
          <cell r="F309" t="str">
            <v>SD3</v>
          </cell>
          <cell r="G309" t="str">
            <v>73485842</v>
          </cell>
        </row>
        <row r="310">
          <cell r="D310" t="str">
            <v>108126345-1</v>
          </cell>
          <cell r="E310" t="str">
            <v>FUR</v>
          </cell>
          <cell r="F310" t="str">
            <v>SD3</v>
          </cell>
          <cell r="G310" t="str">
            <v>73366858</v>
          </cell>
        </row>
        <row r="311">
          <cell r="D311" t="str">
            <v>108449609-1</v>
          </cell>
          <cell r="E311" t="str">
            <v>FUR</v>
          </cell>
          <cell r="F311" t="str">
            <v>SD3</v>
          </cell>
          <cell r="G311" t="str">
            <v>73497317</v>
          </cell>
        </row>
        <row r="312">
          <cell r="D312" t="str">
            <v>108423678-1</v>
          </cell>
          <cell r="E312" t="str">
            <v>FUR</v>
          </cell>
          <cell r="F312" t="str">
            <v>SD3</v>
          </cell>
          <cell r="G312" t="str">
            <v>73489029</v>
          </cell>
        </row>
        <row r="313">
          <cell r="D313" t="str">
            <v>108045126-1</v>
          </cell>
          <cell r="E313" t="str">
            <v>FUR</v>
          </cell>
          <cell r="F313" t="str">
            <v>SD3</v>
          </cell>
          <cell r="G313" t="str">
            <v>73329824</v>
          </cell>
        </row>
        <row r="314">
          <cell r="D314" t="str">
            <v>108361217-1</v>
          </cell>
          <cell r="E314" t="str">
            <v>FUR</v>
          </cell>
          <cell r="F314" t="str">
            <v>SD3</v>
          </cell>
          <cell r="G314" t="str">
            <v>73466419</v>
          </cell>
        </row>
        <row r="315">
          <cell r="D315" t="str">
            <v>108173955-1</v>
          </cell>
          <cell r="E315" t="str">
            <v>FUR</v>
          </cell>
          <cell r="F315" t="str">
            <v>SD3</v>
          </cell>
          <cell r="G315" t="str">
            <v>73393263</v>
          </cell>
        </row>
        <row r="316">
          <cell r="D316" t="str">
            <v>108442011-1</v>
          </cell>
          <cell r="E316" t="str">
            <v>FUR</v>
          </cell>
          <cell r="F316" t="str">
            <v>SD3</v>
          </cell>
          <cell r="G316" t="str">
            <v>73494544</v>
          </cell>
        </row>
        <row r="317">
          <cell r="D317" t="str">
            <v>108465955-1</v>
          </cell>
          <cell r="E317" t="str">
            <v>FUR</v>
          </cell>
          <cell r="F317" t="str">
            <v>SD3</v>
          </cell>
          <cell r="G317" t="str">
            <v>73502648</v>
          </cell>
        </row>
        <row r="318">
          <cell r="D318" t="str">
            <v>108456391-1</v>
          </cell>
          <cell r="E318" t="str">
            <v>FUR</v>
          </cell>
          <cell r="F318" t="str">
            <v>SD3</v>
          </cell>
          <cell r="G318" t="str">
            <v>73499398</v>
          </cell>
        </row>
        <row r="319">
          <cell r="D319" t="str">
            <v>108319104-1</v>
          </cell>
          <cell r="E319" t="str">
            <v>FUR</v>
          </cell>
          <cell r="F319" t="str">
            <v>SD3</v>
          </cell>
          <cell r="G319" t="str">
            <v>73450709</v>
          </cell>
        </row>
        <row r="320">
          <cell r="D320" t="str">
            <v>108321600-1</v>
          </cell>
          <cell r="E320" t="str">
            <v>FUR</v>
          </cell>
          <cell r="F320" t="str">
            <v>SD3</v>
          </cell>
          <cell r="G320" t="str">
            <v>73451505</v>
          </cell>
        </row>
        <row r="321">
          <cell r="D321" t="str">
            <v>108329337-1</v>
          </cell>
          <cell r="E321" t="str">
            <v>FUR</v>
          </cell>
          <cell r="F321" t="str">
            <v>SD3</v>
          </cell>
          <cell r="G321" t="str">
            <v>73454497</v>
          </cell>
        </row>
        <row r="322">
          <cell r="D322" t="str">
            <v>108471937-1</v>
          </cell>
          <cell r="E322" t="str">
            <v>FUR</v>
          </cell>
          <cell r="F322" t="str">
            <v>SD3</v>
          </cell>
          <cell r="G322" t="str">
            <v>73504434</v>
          </cell>
        </row>
        <row r="323">
          <cell r="D323" t="str">
            <v>108496092-1</v>
          </cell>
          <cell r="E323" t="str">
            <v>FUR</v>
          </cell>
          <cell r="F323" t="str">
            <v>SD3</v>
          </cell>
          <cell r="G323" t="str">
            <v>73512485</v>
          </cell>
        </row>
        <row r="324">
          <cell r="D324" t="str">
            <v>108515841-1</v>
          </cell>
          <cell r="E324" t="str">
            <v>FUR</v>
          </cell>
          <cell r="F324" t="str">
            <v>SD3</v>
          </cell>
          <cell r="G324" t="str">
            <v>73527037</v>
          </cell>
        </row>
        <row r="325">
          <cell r="D325" t="str">
            <v>108422395-1</v>
          </cell>
          <cell r="E325" t="str">
            <v>FUR</v>
          </cell>
          <cell r="F325" t="str">
            <v>SD3</v>
          </cell>
          <cell r="G325" t="str">
            <v>73488746</v>
          </cell>
        </row>
        <row r="326">
          <cell r="D326" t="str">
            <v>108055625-1</v>
          </cell>
          <cell r="E326" t="str">
            <v>FUR</v>
          </cell>
          <cell r="F326" t="str">
            <v>SD3</v>
          </cell>
          <cell r="G326" t="str">
            <v>73334485</v>
          </cell>
        </row>
        <row r="327">
          <cell r="D327" t="str">
            <v>108336732-1</v>
          </cell>
          <cell r="E327" t="str">
            <v>FUR</v>
          </cell>
          <cell r="F327" t="str">
            <v>SD3</v>
          </cell>
          <cell r="G327" t="str">
            <v>73457647</v>
          </cell>
        </row>
        <row r="328">
          <cell r="D328" t="str">
            <v>108038809-1</v>
          </cell>
          <cell r="E328" t="str">
            <v>FUR</v>
          </cell>
          <cell r="F328" t="str">
            <v>SD3</v>
          </cell>
          <cell r="G328" t="str">
            <v>73327148</v>
          </cell>
        </row>
        <row r="329">
          <cell r="D329" t="str">
            <v>108402971-1</v>
          </cell>
          <cell r="E329" t="str">
            <v>FUR</v>
          </cell>
          <cell r="F329" t="str">
            <v>SD3</v>
          </cell>
          <cell r="G329" t="str">
            <v>73482972</v>
          </cell>
        </row>
        <row r="330">
          <cell r="D330" t="str">
            <v>108049350-1</v>
          </cell>
          <cell r="E330" t="str">
            <v>FUR</v>
          </cell>
          <cell r="F330" t="str">
            <v>SD3</v>
          </cell>
          <cell r="G330" t="str">
            <v>73331902</v>
          </cell>
        </row>
        <row r="331">
          <cell r="D331" t="str">
            <v>108189108-1</v>
          </cell>
          <cell r="E331" t="str">
            <v>FUR</v>
          </cell>
          <cell r="F331" t="str">
            <v>SD3</v>
          </cell>
          <cell r="G331" t="str">
            <v>73399178</v>
          </cell>
        </row>
        <row r="332">
          <cell r="D332" t="str">
            <v>108025719-1</v>
          </cell>
          <cell r="E332" t="str">
            <v>FUR</v>
          </cell>
          <cell r="F332" t="str">
            <v>SD3</v>
          </cell>
          <cell r="G332" t="str">
            <v>73321224</v>
          </cell>
        </row>
        <row r="333">
          <cell r="D333" t="str">
            <v>108336008-1</v>
          </cell>
          <cell r="E333" t="str">
            <v>FUR</v>
          </cell>
          <cell r="F333" t="str">
            <v>SD3</v>
          </cell>
          <cell r="G333" t="str">
            <v>73457358</v>
          </cell>
        </row>
        <row r="334">
          <cell r="D334" t="str">
            <v>108316107-1</v>
          </cell>
          <cell r="E334" t="str">
            <v>FUR</v>
          </cell>
          <cell r="F334" t="str">
            <v>SD3</v>
          </cell>
          <cell r="G334" t="str">
            <v>73449333</v>
          </cell>
        </row>
        <row r="335">
          <cell r="D335" t="str">
            <v>108372965-1</v>
          </cell>
          <cell r="E335" t="str">
            <v>FUR</v>
          </cell>
          <cell r="F335" t="str">
            <v>SD3</v>
          </cell>
          <cell r="G335" t="str">
            <v>73471295</v>
          </cell>
        </row>
        <row r="336">
          <cell r="D336" t="str">
            <v>108370636-1</v>
          </cell>
          <cell r="E336" t="str">
            <v>FUR</v>
          </cell>
          <cell r="F336" t="str">
            <v>SD3</v>
          </cell>
          <cell r="G336" t="str">
            <v>73470484</v>
          </cell>
        </row>
        <row r="337">
          <cell r="D337" t="str">
            <v>108448495-1</v>
          </cell>
          <cell r="E337" t="str">
            <v>FUR</v>
          </cell>
          <cell r="F337" t="str">
            <v>SD3</v>
          </cell>
          <cell r="G337" t="str">
            <v>73496966</v>
          </cell>
        </row>
        <row r="338">
          <cell r="D338" t="str">
            <v>108267305-1</v>
          </cell>
          <cell r="E338" t="str">
            <v>FUR</v>
          </cell>
          <cell r="F338" t="str">
            <v>SD3</v>
          </cell>
          <cell r="G338" t="str">
            <v>73430789</v>
          </cell>
        </row>
        <row r="339">
          <cell r="D339" t="str">
            <v>108085409-1</v>
          </cell>
          <cell r="E339" t="str">
            <v>FUR</v>
          </cell>
          <cell r="F339" t="str">
            <v>SD3</v>
          </cell>
          <cell r="G339" t="str">
            <v>73346927</v>
          </cell>
        </row>
        <row r="340">
          <cell r="D340" t="str">
            <v>108431227-1</v>
          </cell>
          <cell r="E340" t="str">
            <v>FUR</v>
          </cell>
          <cell r="F340" t="str">
            <v>SD3</v>
          </cell>
          <cell r="G340" t="str">
            <v>73491201</v>
          </cell>
        </row>
        <row r="341">
          <cell r="D341" t="str">
            <v>108092922-1</v>
          </cell>
          <cell r="E341" t="str">
            <v>FUR</v>
          </cell>
          <cell r="F341" t="str">
            <v>SD3</v>
          </cell>
          <cell r="G341" t="str">
            <v>73350302</v>
          </cell>
        </row>
        <row r="342">
          <cell r="D342" t="str">
            <v>108510655-1</v>
          </cell>
          <cell r="E342" t="str">
            <v>FUR</v>
          </cell>
          <cell r="F342" t="str">
            <v>SD3</v>
          </cell>
          <cell r="G342" t="str">
            <v>73523608</v>
          </cell>
        </row>
        <row r="343">
          <cell r="D343" t="str">
            <v>108438768-1</v>
          </cell>
          <cell r="E343" t="str">
            <v>FUR</v>
          </cell>
          <cell r="F343" t="str">
            <v>SD3</v>
          </cell>
          <cell r="G343" t="str">
            <v>73493713</v>
          </cell>
        </row>
        <row r="344">
          <cell r="D344" t="str">
            <v>108054748-1</v>
          </cell>
          <cell r="E344" t="str">
            <v>FUR</v>
          </cell>
          <cell r="F344" t="str">
            <v>SD3</v>
          </cell>
          <cell r="G344" t="str">
            <v>73334267</v>
          </cell>
        </row>
        <row r="345">
          <cell r="D345" t="str">
            <v>108351686-1</v>
          </cell>
          <cell r="E345" t="str">
            <v>ADUL</v>
          </cell>
          <cell r="F345" t="str">
            <v>SD3</v>
          </cell>
          <cell r="G345" t="str">
            <v>73463372</v>
          </cell>
        </row>
        <row r="346">
          <cell r="D346" t="str">
            <v>108443660-1</v>
          </cell>
          <cell r="E346" t="str">
            <v>ADUL</v>
          </cell>
          <cell r="F346" t="str">
            <v>SD2</v>
          </cell>
          <cell r="G346" t="str">
            <v>73495246</v>
          </cell>
        </row>
        <row r="347">
          <cell r="D347" t="str">
            <v>107624430-1</v>
          </cell>
          <cell r="E347" t="str">
            <v>ADUL</v>
          </cell>
          <cell r="F347" t="str">
            <v>SD2</v>
          </cell>
          <cell r="G347" t="str">
            <v>73151546</v>
          </cell>
        </row>
        <row r="348">
          <cell r="D348" t="str">
            <v>108311090-1</v>
          </cell>
          <cell r="E348" t="str">
            <v>ADUL</v>
          </cell>
          <cell r="F348" t="str">
            <v>SD3</v>
          </cell>
          <cell r="G348" t="str">
            <v>73447558</v>
          </cell>
        </row>
        <row r="349">
          <cell r="D349" t="str">
            <v>108342936-1</v>
          </cell>
          <cell r="E349" t="str">
            <v>ADUL</v>
          </cell>
          <cell r="F349" t="str">
            <v>SD2</v>
          </cell>
          <cell r="G349" t="str">
            <v>73459899</v>
          </cell>
        </row>
        <row r="350">
          <cell r="D350" t="str">
            <v>108282106-1</v>
          </cell>
          <cell r="E350" t="str">
            <v>FUR</v>
          </cell>
          <cell r="F350" t="str">
            <v>SD3</v>
          </cell>
          <cell r="G350" t="str">
            <v>73437171</v>
          </cell>
        </row>
        <row r="351">
          <cell r="D351" t="str">
            <v>108060895-1</v>
          </cell>
          <cell r="E351" t="str">
            <v>FUR</v>
          </cell>
          <cell r="F351" t="str">
            <v>SD3</v>
          </cell>
          <cell r="G351" t="str">
            <v>73336670</v>
          </cell>
        </row>
        <row r="352">
          <cell r="D352" t="str">
            <v>108319964-1</v>
          </cell>
          <cell r="E352" t="str">
            <v>FUR</v>
          </cell>
          <cell r="F352" t="str">
            <v>SD3</v>
          </cell>
          <cell r="G352" t="str">
            <v>73451028</v>
          </cell>
        </row>
        <row r="353">
          <cell r="D353" t="str">
            <v>108087599-1</v>
          </cell>
          <cell r="E353" t="str">
            <v>FUR</v>
          </cell>
          <cell r="F353" t="str">
            <v>SD3</v>
          </cell>
          <cell r="G353" t="str">
            <v>73347865</v>
          </cell>
        </row>
        <row r="354">
          <cell r="D354" t="str">
            <v>108394731-1</v>
          </cell>
          <cell r="E354" t="str">
            <v>LGT</v>
          </cell>
          <cell r="F354" t="str">
            <v>SD3</v>
          </cell>
          <cell r="G354" t="str">
            <v>73480070</v>
          </cell>
        </row>
        <row r="355">
          <cell r="D355" t="str">
            <v>108020632-1</v>
          </cell>
          <cell r="E355" t="str">
            <v>LGT</v>
          </cell>
          <cell r="F355" t="str">
            <v>SD3</v>
          </cell>
          <cell r="G355" t="str">
            <v>73319440</v>
          </cell>
        </row>
        <row r="356">
          <cell r="D356" t="str">
            <v>108196174-1</v>
          </cell>
          <cell r="E356" t="str">
            <v>LGT</v>
          </cell>
          <cell r="F356" t="str">
            <v>SD3</v>
          </cell>
          <cell r="G356" t="str">
            <v>73402575</v>
          </cell>
        </row>
        <row r="357">
          <cell r="D357" t="str">
            <v>108167908-1</v>
          </cell>
          <cell r="E357" t="str">
            <v>LGT</v>
          </cell>
          <cell r="F357" t="str">
            <v>SD3</v>
          </cell>
          <cell r="G357" t="str">
            <v>73390476</v>
          </cell>
        </row>
        <row r="358">
          <cell r="D358" t="str">
            <v>108424995-1</v>
          </cell>
          <cell r="E358" t="str">
            <v>BASI</v>
          </cell>
          <cell r="F358" t="str">
            <v>SD2</v>
          </cell>
          <cell r="G358" t="str">
            <v>73489396</v>
          </cell>
        </row>
        <row r="359">
          <cell r="D359" t="str">
            <v>108336405-1</v>
          </cell>
          <cell r="E359" t="str">
            <v>BASI</v>
          </cell>
          <cell r="F359" t="str">
            <v>SD2</v>
          </cell>
          <cell r="G359" t="str">
            <v>73457608</v>
          </cell>
        </row>
        <row r="360">
          <cell r="D360" t="str">
            <v>108469655-1</v>
          </cell>
          <cell r="E360" t="str">
            <v>BASI</v>
          </cell>
          <cell r="F360" t="str">
            <v>WDC</v>
          </cell>
          <cell r="G360" t="str">
            <v>73503792</v>
          </cell>
        </row>
        <row r="361">
          <cell r="D361" t="str">
            <v>107830782-1</v>
          </cell>
          <cell r="E361" t="str">
            <v>BASI</v>
          </cell>
          <cell r="F361" t="str">
            <v>SD2</v>
          </cell>
          <cell r="G361" t="str">
            <v>73235877</v>
          </cell>
        </row>
        <row r="362">
          <cell r="D362" t="str">
            <v>108374897-1</v>
          </cell>
          <cell r="E362" t="str">
            <v>BASI</v>
          </cell>
          <cell r="F362" t="str">
            <v>SD2</v>
          </cell>
          <cell r="G362" t="str">
            <v>73471840</v>
          </cell>
        </row>
        <row r="363">
          <cell r="D363" t="str">
            <v>107836967-1</v>
          </cell>
          <cell r="E363" t="str">
            <v>BASI</v>
          </cell>
          <cell r="F363" t="str">
            <v>SD2</v>
          </cell>
          <cell r="G363" t="str">
            <v>73238092</v>
          </cell>
        </row>
        <row r="364">
          <cell r="D364" t="str">
            <v>108382299-2</v>
          </cell>
          <cell r="E364" t="str">
            <v>BASI</v>
          </cell>
          <cell r="F364" t="str">
            <v>SD2</v>
          </cell>
          <cell r="G364" t="str">
            <v>73475359</v>
          </cell>
        </row>
        <row r="365">
          <cell r="D365" t="str">
            <v>108275438-1</v>
          </cell>
          <cell r="E365" t="str">
            <v>BASI</v>
          </cell>
          <cell r="F365" t="str">
            <v>SD2</v>
          </cell>
          <cell r="G365" t="str">
            <v>73435040</v>
          </cell>
        </row>
        <row r="366">
          <cell r="D366" t="str">
            <v>108407078-1</v>
          </cell>
          <cell r="E366" t="str">
            <v>BASI</v>
          </cell>
          <cell r="F366" t="str">
            <v>SD2</v>
          </cell>
          <cell r="G366" t="str">
            <v>73484164</v>
          </cell>
        </row>
        <row r="367">
          <cell r="D367" t="str">
            <v>108279190-2</v>
          </cell>
          <cell r="E367" t="str">
            <v>BASI</v>
          </cell>
          <cell r="F367" t="str">
            <v>WDC</v>
          </cell>
          <cell r="G367" t="str">
            <v>73436095</v>
          </cell>
        </row>
        <row r="368">
          <cell r="D368" t="str">
            <v>107784443-1</v>
          </cell>
          <cell r="E368" t="str">
            <v>BASI</v>
          </cell>
          <cell r="F368" t="str">
            <v>WDC</v>
          </cell>
          <cell r="G368" t="str">
            <v>73220801</v>
          </cell>
        </row>
        <row r="369">
          <cell r="D369" t="str">
            <v>108428080-1</v>
          </cell>
          <cell r="E369" t="str">
            <v>BASI</v>
          </cell>
          <cell r="F369" t="str">
            <v>SD2</v>
          </cell>
          <cell r="G369" t="str">
            <v>73490290</v>
          </cell>
        </row>
        <row r="370">
          <cell r="D370" t="str">
            <v>108490696-1</v>
          </cell>
          <cell r="E370" t="str">
            <v>BASI</v>
          </cell>
          <cell r="F370" t="str">
            <v>WDC</v>
          </cell>
          <cell r="G370" t="str">
            <v>73510788</v>
          </cell>
        </row>
        <row r="371">
          <cell r="D371" t="str">
            <v>107885438-1</v>
          </cell>
          <cell r="E371" t="str">
            <v>BASI</v>
          </cell>
          <cell r="F371" t="str">
            <v>WDC</v>
          </cell>
          <cell r="G371" t="str">
            <v>73258109</v>
          </cell>
        </row>
        <row r="372">
          <cell r="D372" t="str">
            <v>108389760-1</v>
          </cell>
          <cell r="E372" t="str">
            <v>BASI</v>
          </cell>
          <cell r="F372" t="str">
            <v>SD2</v>
          </cell>
          <cell r="G372" t="str">
            <v>73478852</v>
          </cell>
        </row>
        <row r="373">
          <cell r="D373" t="str">
            <v>108303712-1</v>
          </cell>
          <cell r="E373" t="str">
            <v>BASI</v>
          </cell>
          <cell r="F373" t="str">
            <v>SD2</v>
          </cell>
          <cell r="G373" t="str">
            <v>73445195</v>
          </cell>
        </row>
        <row r="374">
          <cell r="D374" t="str">
            <v>108287953-1</v>
          </cell>
          <cell r="E374" t="str">
            <v>BASI</v>
          </cell>
          <cell r="F374" t="str">
            <v>SD2</v>
          </cell>
          <cell r="G374" t="str">
            <v>73439643</v>
          </cell>
        </row>
        <row r="375">
          <cell r="D375" t="str">
            <v>108480400-1</v>
          </cell>
          <cell r="E375" t="str">
            <v>BASI</v>
          </cell>
          <cell r="F375" t="str">
            <v>WDC</v>
          </cell>
          <cell r="G375" t="str">
            <v>73507080</v>
          </cell>
        </row>
        <row r="376">
          <cell r="D376" t="str">
            <v>108526262-1</v>
          </cell>
          <cell r="E376" t="str">
            <v>BASI</v>
          </cell>
          <cell r="F376" t="str">
            <v>WDC</v>
          </cell>
          <cell r="G376" t="str">
            <v>73530792</v>
          </cell>
        </row>
        <row r="377">
          <cell r="D377" t="str">
            <v>108387779-1</v>
          </cell>
          <cell r="E377" t="str">
            <v>BASI</v>
          </cell>
          <cell r="F377" t="str">
            <v>SD2</v>
          </cell>
          <cell r="G377" t="str">
            <v>73478319</v>
          </cell>
        </row>
        <row r="378">
          <cell r="D378" t="str">
            <v>108460231-1</v>
          </cell>
          <cell r="E378" t="str">
            <v>BASI</v>
          </cell>
          <cell r="F378" t="str">
            <v>SD2</v>
          </cell>
          <cell r="G378" t="str">
            <v>73500528</v>
          </cell>
        </row>
        <row r="379">
          <cell r="D379" t="str">
            <v>108331908-2</v>
          </cell>
          <cell r="E379" t="str">
            <v>BASI</v>
          </cell>
          <cell r="F379" t="str">
            <v>WDC</v>
          </cell>
          <cell r="G379" t="str">
            <v>73455664</v>
          </cell>
        </row>
        <row r="380">
          <cell r="D380" t="str">
            <v>107784765-1</v>
          </cell>
          <cell r="E380" t="str">
            <v>BASI</v>
          </cell>
          <cell r="F380" t="str">
            <v>WDC</v>
          </cell>
          <cell r="G380" t="str">
            <v>73220945</v>
          </cell>
        </row>
        <row r="381">
          <cell r="D381" t="str">
            <v>108146009-1</v>
          </cell>
          <cell r="E381" t="str">
            <v>BASI</v>
          </cell>
          <cell r="F381" t="str">
            <v>WDC</v>
          </cell>
          <cell r="G381" t="str">
            <v>73378379</v>
          </cell>
        </row>
        <row r="382">
          <cell r="D382" t="str">
            <v>108382514-1</v>
          </cell>
          <cell r="E382" t="str">
            <v>BASI</v>
          </cell>
          <cell r="F382" t="str">
            <v>WDC</v>
          </cell>
          <cell r="G382" t="str">
            <v>73475497</v>
          </cell>
        </row>
        <row r="383">
          <cell r="D383" t="str">
            <v>108541587-1</v>
          </cell>
          <cell r="E383" t="str">
            <v>BASI</v>
          </cell>
          <cell r="F383" t="str">
            <v>WDC</v>
          </cell>
          <cell r="G383" t="str">
            <v>73536675</v>
          </cell>
        </row>
        <row r="384">
          <cell r="D384" t="str">
            <v>108528843-1</v>
          </cell>
          <cell r="E384" t="str">
            <v>BASI</v>
          </cell>
          <cell r="F384" t="str">
            <v>WDC</v>
          </cell>
          <cell r="G384" t="str">
            <v>73531655</v>
          </cell>
        </row>
        <row r="385">
          <cell r="D385" t="str">
            <v>108343505-1</v>
          </cell>
          <cell r="E385" t="str">
            <v>SHET</v>
          </cell>
          <cell r="F385" t="str">
            <v>SD3</v>
          </cell>
          <cell r="G385" t="str">
            <v>73460071</v>
          </cell>
        </row>
        <row r="386">
          <cell r="D386" t="str">
            <v>108327143-1</v>
          </cell>
          <cell r="E386" t="str">
            <v>SHET</v>
          </cell>
          <cell r="F386" t="str">
            <v>SD3</v>
          </cell>
          <cell r="G386" t="str">
            <v>73453240</v>
          </cell>
        </row>
        <row r="387">
          <cell r="D387" t="str">
            <v>108095767-2</v>
          </cell>
          <cell r="E387" t="str">
            <v>SHET</v>
          </cell>
          <cell r="F387" t="str">
            <v>SD3</v>
          </cell>
          <cell r="G387" t="str">
            <v>73351704</v>
          </cell>
        </row>
        <row r="388">
          <cell r="D388" t="str">
            <v>108102847-1</v>
          </cell>
          <cell r="E388" t="str">
            <v>SHET</v>
          </cell>
          <cell r="F388" t="str">
            <v>SD3</v>
          </cell>
          <cell r="G388" t="str">
            <v>73354872</v>
          </cell>
        </row>
        <row r="389">
          <cell r="D389" t="str">
            <v>108465958-1</v>
          </cell>
          <cell r="E389" t="str">
            <v>SHET</v>
          </cell>
          <cell r="F389" t="str">
            <v>SD3</v>
          </cell>
          <cell r="G389" t="str">
            <v>73502647</v>
          </cell>
        </row>
        <row r="390">
          <cell r="D390" t="str">
            <v>108370445-2</v>
          </cell>
          <cell r="E390" t="str">
            <v>SHET</v>
          </cell>
          <cell r="F390" t="str">
            <v>SD3</v>
          </cell>
          <cell r="G390" t="str">
            <v>73470316</v>
          </cell>
        </row>
        <row r="391">
          <cell r="D391" t="str">
            <v>108413525-1</v>
          </cell>
          <cell r="E391" t="str">
            <v>WIN</v>
          </cell>
          <cell r="F391" t="str">
            <v>SD2</v>
          </cell>
          <cell r="G391" t="str">
            <v>73486004</v>
          </cell>
        </row>
        <row r="392">
          <cell r="D392" t="str">
            <v>108374002-1</v>
          </cell>
          <cell r="E392" t="str">
            <v>WIN</v>
          </cell>
          <cell r="F392" t="str">
            <v>SD2</v>
          </cell>
          <cell r="G392" t="str">
            <v>73471578</v>
          </cell>
        </row>
        <row r="393">
          <cell r="D393" t="str">
            <v>108417559-1</v>
          </cell>
          <cell r="E393" t="str">
            <v>WIN</v>
          </cell>
          <cell r="F393" t="str">
            <v>SD2</v>
          </cell>
          <cell r="G393" t="str">
            <v>73487224</v>
          </cell>
        </row>
        <row r="394">
          <cell r="D394" t="str">
            <v>108345785-1</v>
          </cell>
          <cell r="E394" t="str">
            <v>WIN</v>
          </cell>
          <cell r="F394" t="str">
            <v>SD2</v>
          </cell>
          <cell r="G394" t="str">
            <v>73460911</v>
          </cell>
        </row>
        <row r="395">
          <cell r="D395" t="str">
            <v>108374002-1</v>
          </cell>
          <cell r="E395" t="str">
            <v>WIN</v>
          </cell>
          <cell r="F395" t="str">
            <v>SD2</v>
          </cell>
          <cell r="G395" t="str">
            <v>73471578</v>
          </cell>
        </row>
        <row r="396">
          <cell r="D396" t="str">
            <v>108412794-1</v>
          </cell>
          <cell r="E396" t="str">
            <v>WIN</v>
          </cell>
          <cell r="F396" t="str">
            <v>SD2</v>
          </cell>
          <cell r="G396" t="str">
            <v>73485848</v>
          </cell>
        </row>
        <row r="397">
          <cell r="D397" t="str">
            <v>108309541-1</v>
          </cell>
          <cell r="E397" t="str">
            <v>BLK</v>
          </cell>
          <cell r="F397" t="str">
            <v>SD3</v>
          </cell>
          <cell r="G397" t="str">
            <v>73447151</v>
          </cell>
        </row>
        <row r="398">
          <cell r="D398" t="str">
            <v>108110521-1</v>
          </cell>
          <cell r="E398" t="str">
            <v>ADUL</v>
          </cell>
          <cell r="F398" t="str">
            <v>SD3</v>
          </cell>
          <cell r="G398" t="str">
            <v>73357842</v>
          </cell>
        </row>
        <row r="399">
          <cell r="D399" t="str">
            <v>108032262-1</v>
          </cell>
          <cell r="E399" t="str">
            <v>BATH</v>
          </cell>
          <cell r="F399" t="str">
            <v>SD2</v>
          </cell>
          <cell r="G399" t="str">
            <v>73323979</v>
          </cell>
        </row>
        <row r="400">
          <cell r="D400" t="str">
            <v>107712822-1</v>
          </cell>
          <cell r="E400" t="str">
            <v>BATH</v>
          </cell>
          <cell r="F400" t="str">
            <v>SD2</v>
          </cell>
          <cell r="G400" t="str">
            <v>73192784</v>
          </cell>
        </row>
        <row r="401">
          <cell r="D401" t="str">
            <v>108017634-1</v>
          </cell>
          <cell r="E401" t="str">
            <v>BATH</v>
          </cell>
          <cell r="F401" t="str">
            <v>SD2</v>
          </cell>
          <cell r="G401" t="str">
            <v>73317444</v>
          </cell>
        </row>
        <row r="402">
          <cell r="D402" t="str">
            <v>108214248-1</v>
          </cell>
          <cell r="E402" t="str">
            <v>BATH</v>
          </cell>
          <cell r="F402" t="str">
            <v>SD2</v>
          </cell>
          <cell r="G402" t="str">
            <v>73409619</v>
          </cell>
        </row>
        <row r="403">
          <cell r="D403" t="str">
            <v>107989942-2</v>
          </cell>
          <cell r="E403" t="str">
            <v>BATH</v>
          </cell>
          <cell r="F403" t="str">
            <v>SD2</v>
          </cell>
          <cell r="G403" t="str">
            <v>73302546</v>
          </cell>
        </row>
        <row r="404">
          <cell r="D404" t="str">
            <v>108051172-1</v>
          </cell>
          <cell r="E404" t="str">
            <v>BATH</v>
          </cell>
          <cell r="F404" t="str">
            <v>SD2</v>
          </cell>
          <cell r="G404" t="str">
            <v>73332704</v>
          </cell>
        </row>
        <row r="405">
          <cell r="D405" t="str">
            <v>108293904-1</v>
          </cell>
          <cell r="E405" t="str">
            <v>BATH</v>
          </cell>
          <cell r="F405" t="str">
            <v>SD2</v>
          </cell>
          <cell r="G405" t="str">
            <v>73441665</v>
          </cell>
        </row>
        <row r="406">
          <cell r="D406" t="str">
            <v>107792042-1</v>
          </cell>
          <cell r="E406" t="str">
            <v>BATH</v>
          </cell>
          <cell r="F406" t="str">
            <v>SD2</v>
          </cell>
          <cell r="G406" t="str">
            <v>73223709</v>
          </cell>
        </row>
        <row r="407">
          <cell r="D407" t="str">
            <v>108357379-1</v>
          </cell>
          <cell r="E407" t="str">
            <v>BATH</v>
          </cell>
          <cell r="F407" t="str">
            <v>SD2</v>
          </cell>
          <cell r="G407" t="str">
            <v>73465164</v>
          </cell>
        </row>
        <row r="408">
          <cell r="D408" t="str">
            <v>108232690-1</v>
          </cell>
          <cell r="E408" t="str">
            <v>BATH</v>
          </cell>
          <cell r="F408" t="str">
            <v>SD2</v>
          </cell>
          <cell r="G408" t="str">
            <v>73416510</v>
          </cell>
        </row>
        <row r="409">
          <cell r="D409" t="str">
            <v>108313626-1</v>
          </cell>
          <cell r="E409" t="str">
            <v>ADUL</v>
          </cell>
          <cell r="F409" t="str">
            <v>SD3</v>
          </cell>
          <cell r="G409" t="str">
            <v>73448630</v>
          </cell>
        </row>
        <row r="410">
          <cell r="D410" t="str">
            <v>108491264-1</v>
          </cell>
          <cell r="E410" t="str">
            <v>ADUL</v>
          </cell>
          <cell r="F410" t="str">
            <v>SD3</v>
          </cell>
          <cell r="G410" t="str">
            <v>73511028</v>
          </cell>
        </row>
        <row r="411">
          <cell r="D411" t="str">
            <v>108099602-1</v>
          </cell>
          <cell r="E411" t="str">
            <v>ADUL</v>
          </cell>
          <cell r="F411" t="str">
            <v>SD3</v>
          </cell>
          <cell r="G411" t="str">
            <v>73353588</v>
          </cell>
        </row>
        <row r="412">
          <cell r="D412" t="str">
            <v>108087598-1</v>
          </cell>
          <cell r="E412" t="str">
            <v>ADUL</v>
          </cell>
          <cell r="F412" t="str">
            <v>SD3</v>
          </cell>
          <cell r="G412" t="str">
            <v>73347862</v>
          </cell>
        </row>
        <row r="413">
          <cell r="D413" t="str">
            <v>108133157-1</v>
          </cell>
          <cell r="E413" t="str">
            <v>ADUL</v>
          </cell>
          <cell r="F413" t="str">
            <v>SD3</v>
          </cell>
          <cell r="G413" t="str">
            <v>73369662</v>
          </cell>
        </row>
        <row r="414">
          <cell r="D414" t="str">
            <v>108039853-1</v>
          </cell>
          <cell r="E414" t="str">
            <v>ADUL</v>
          </cell>
          <cell r="F414" t="str">
            <v>SD3</v>
          </cell>
          <cell r="G414" t="str">
            <v>73327551</v>
          </cell>
        </row>
        <row r="415">
          <cell r="D415" t="str">
            <v>107766528-1</v>
          </cell>
          <cell r="E415" t="str">
            <v>ADUL</v>
          </cell>
          <cell r="F415" t="str">
            <v>SD2</v>
          </cell>
          <cell r="G415" t="str">
            <v>73215189</v>
          </cell>
        </row>
        <row r="416">
          <cell r="D416" t="str">
            <v>108227193-1</v>
          </cell>
          <cell r="E416" t="str">
            <v>BATH</v>
          </cell>
          <cell r="F416" t="str">
            <v>SD2</v>
          </cell>
          <cell r="G416" t="str">
            <v>73414434</v>
          </cell>
        </row>
        <row r="417">
          <cell r="D417" t="str">
            <v>108279411-1</v>
          </cell>
          <cell r="E417" t="str">
            <v>BATH</v>
          </cell>
          <cell r="F417" t="str">
            <v>SD3</v>
          </cell>
          <cell r="G417" t="str">
            <v>73436175</v>
          </cell>
        </row>
        <row r="418">
          <cell r="D418" t="str">
            <v>107783665-1</v>
          </cell>
          <cell r="E418" t="str">
            <v>BATH</v>
          </cell>
          <cell r="F418" t="str">
            <v>SD3</v>
          </cell>
          <cell r="G418" t="str">
            <v>73220653</v>
          </cell>
        </row>
        <row r="419">
          <cell r="D419" t="str">
            <v>108366681-1</v>
          </cell>
          <cell r="E419" t="str">
            <v>BATH</v>
          </cell>
          <cell r="F419" t="str">
            <v>SD3</v>
          </cell>
          <cell r="G419" t="str">
            <v>73468969</v>
          </cell>
        </row>
        <row r="420">
          <cell r="D420" t="str">
            <v>107766528-1</v>
          </cell>
          <cell r="E420" t="str">
            <v>BATH</v>
          </cell>
          <cell r="F420" t="str">
            <v>SD2</v>
          </cell>
          <cell r="G420" t="str">
            <v>73215189</v>
          </cell>
        </row>
        <row r="421">
          <cell r="D421" t="str">
            <v>108378960-1</v>
          </cell>
          <cell r="E421" t="str">
            <v>BATH</v>
          </cell>
          <cell r="F421" t="str">
            <v>SD2</v>
          </cell>
          <cell r="G421" t="str">
            <v>73473551</v>
          </cell>
        </row>
        <row r="422">
          <cell r="D422" t="str">
            <v>107821258-1</v>
          </cell>
          <cell r="E422" t="str">
            <v>BATH</v>
          </cell>
          <cell r="F422" t="str">
            <v>SD2</v>
          </cell>
          <cell r="G422" t="str">
            <v>73232749</v>
          </cell>
        </row>
        <row r="423">
          <cell r="D423" t="str">
            <v>108213374-1</v>
          </cell>
          <cell r="E423" t="str">
            <v>BATH</v>
          </cell>
          <cell r="F423" t="str">
            <v>SD2</v>
          </cell>
          <cell r="G423" t="str">
            <v>73409305</v>
          </cell>
        </row>
        <row r="424">
          <cell r="D424" t="str">
            <v>108345481-1</v>
          </cell>
          <cell r="E424" t="str">
            <v>BATH</v>
          </cell>
          <cell r="F424" t="str">
            <v>SD2</v>
          </cell>
          <cell r="G424" t="str">
            <v>73460809</v>
          </cell>
        </row>
        <row r="425">
          <cell r="D425" t="str">
            <v>108223470-1</v>
          </cell>
          <cell r="E425" t="str">
            <v>BATH</v>
          </cell>
          <cell r="F425" t="str">
            <v>SD2</v>
          </cell>
          <cell r="G425" t="str">
            <v>73412997</v>
          </cell>
        </row>
        <row r="426">
          <cell r="D426" t="str">
            <v>107990301-1</v>
          </cell>
          <cell r="E426" t="str">
            <v>BATH</v>
          </cell>
          <cell r="F426" t="str">
            <v>SD2</v>
          </cell>
          <cell r="G426" t="str">
            <v>73302627</v>
          </cell>
        </row>
        <row r="427">
          <cell r="D427" t="str">
            <v>108259766-1</v>
          </cell>
          <cell r="E427" t="str">
            <v>BATH</v>
          </cell>
          <cell r="F427" t="str">
            <v>SD2</v>
          </cell>
          <cell r="G427" t="str">
            <v>73427770</v>
          </cell>
        </row>
        <row r="428">
          <cell r="D428" t="str">
            <v>108259766-1</v>
          </cell>
          <cell r="E428" t="str">
            <v>BATH</v>
          </cell>
          <cell r="F428" t="str">
            <v>SD2</v>
          </cell>
          <cell r="G428" t="str">
            <v>73427770</v>
          </cell>
        </row>
        <row r="429">
          <cell r="D429" t="str">
            <v>108292807-1</v>
          </cell>
          <cell r="E429" t="str">
            <v>BATH</v>
          </cell>
          <cell r="F429" t="str">
            <v>SD2</v>
          </cell>
          <cell r="G429" t="str">
            <v>73441329</v>
          </cell>
        </row>
        <row r="430">
          <cell r="D430" t="str">
            <v>108372966-1</v>
          </cell>
          <cell r="E430" t="str">
            <v>BATH</v>
          </cell>
          <cell r="F430" t="str">
            <v>SD2</v>
          </cell>
          <cell r="G430" t="str">
            <v>73471300</v>
          </cell>
        </row>
        <row r="431">
          <cell r="D431" t="str">
            <v>108256750-1</v>
          </cell>
          <cell r="E431" t="str">
            <v>BATH</v>
          </cell>
          <cell r="F431" t="str">
            <v>SD2</v>
          </cell>
          <cell r="G431" t="str">
            <v>73426690</v>
          </cell>
        </row>
        <row r="432">
          <cell r="D432" t="str">
            <v>108256750-1</v>
          </cell>
          <cell r="E432" t="str">
            <v>BATH</v>
          </cell>
          <cell r="F432" t="str">
            <v>SD2</v>
          </cell>
          <cell r="G432" t="str">
            <v>73426690</v>
          </cell>
        </row>
        <row r="433">
          <cell r="D433" t="str">
            <v>108079786-1</v>
          </cell>
          <cell r="E433" t="str">
            <v>BATH</v>
          </cell>
          <cell r="F433" t="str">
            <v>SD2</v>
          </cell>
          <cell r="G433" t="str">
            <v>73344601</v>
          </cell>
        </row>
        <row r="434">
          <cell r="D434" t="str">
            <v>108079786-1</v>
          </cell>
          <cell r="E434" t="str">
            <v>BATH</v>
          </cell>
          <cell r="F434" t="str">
            <v>SD2</v>
          </cell>
          <cell r="G434" t="str">
            <v>73344601</v>
          </cell>
        </row>
        <row r="435">
          <cell r="D435" t="str">
            <v>108421790-1</v>
          </cell>
          <cell r="E435" t="str">
            <v>BATH</v>
          </cell>
          <cell r="F435" t="str">
            <v>SD2</v>
          </cell>
          <cell r="G435" t="str">
            <v>73488544</v>
          </cell>
        </row>
        <row r="436">
          <cell r="D436" t="str">
            <v>108377706-1</v>
          </cell>
          <cell r="E436" t="str">
            <v>BATH</v>
          </cell>
          <cell r="F436" t="str">
            <v>SD2</v>
          </cell>
          <cell r="G436" t="str">
            <v>73472801</v>
          </cell>
        </row>
        <row r="437">
          <cell r="D437" t="str">
            <v>108377706-1</v>
          </cell>
          <cell r="E437" t="str">
            <v>BATH</v>
          </cell>
          <cell r="F437" t="str">
            <v>SD2</v>
          </cell>
          <cell r="G437" t="str">
            <v>73472801</v>
          </cell>
        </row>
        <row r="438">
          <cell r="D438" t="str">
            <v>108364970-1</v>
          </cell>
          <cell r="E438" t="str">
            <v>BATH</v>
          </cell>
          <cell r="F438" t="str">
            <v>SD2</v>
          </cell>
          <cell r="G438" t="str">
            <v>73467956</v>
          </cell>
        </row>
        <row r="439">
          <cell r="D439" t="str">
            <v>108121634-1</v>
          </cell>
          <cell r="E439" t="str">
            <v>BATH</v>
          </cell>
          <cell r="F439" t="str">
            <v>SD2</v>
          </cell>
          <cell r="G439" t="str">
            <v>73364308</v>
          </cell>
        </row>
        <row r="440">
          <cell r="D440" t="str">
            <v>108121634-1</v>
          </cell>
          <cell r="E440" t="str">
            <v>BATH</v>
          </cell>
          <cell r="F440" t="str">
            <v>SD2</v>
          </cell>
          <cell r="G440" t="str">
            <v>73364308</v>
          </cell>
        </row>
        <row r="441">
          <cell r="D441" t="str">
            <v>108443333-1</v>
          </cell>
          <cell r="E441" t="str">
            <v>BATH</v>
          </cell>
          <cell r="F441" t="str">
            <v>SD2</v>
          </cell>
          <cell r="G441" t="str">
            <v>73495180</v>
          </cell>
        </row>
        <row r="442">
          <cell r="D442" t="str">
            <v>108502954-1</v>
          </cell>
          <cell r="E442" t="str">
            <v>BATH</v>
          </cell>
          <cell r="F442" t="str">
            <v>SD2</v>
          </cell>
          <cell r="G442" t="str">
            <v>73518034</v>
          </cell>
        </row>
        <row r="443">
          <cell r="D443" t="str">
            <v>108443333-1</v>
          </cell>
          <cell r="E443" t="str">
            <v>BATH</v>
          </cell>
          <cell r="F443" t="str">
            <v>SD2</v>
          </cell>
          <cell r="G443" t="str">
            <v>73495180</v>
          </cell>
        </row>
        <row r="444">
          <cell r="D444" t="str">
            <v>108030222-1</v>
          </cell>
          <cell r="E444" t="str">
            <v>BATH</v>
          </cell>
          <cell r="F444" t="str">
            <v>SD3</v>
          </cell>
          <cell r="G444" t="str">
            <v>73323073</v>
          </cell>
        </row>
        <row r="445">
          <cell r="D445" t="str">
            <v>108185295-1</v>
          </cell>
          <cell r="E445" t="str">
            <v>BATH</v>
          </cell>
          <cell r="F445" t="str">
            <v>SD2</v>
          </cell>
          <cell r="G445" t="str">
            <v>73397400</v>
          </cell>
        </row>
        <row r="446">
          <cell r="D446" t="str">
            <v>108417910-1</v>
          </cell>
          <cell r="E446" t="str">
            <v>BATH</v>
          </cell>
          <cell r="F446" t="str">
            <v>SD2</v>
          </cell>
          <cell r="G446" t="str">
            <v>73487400</v>
          </cell>
        </row>
        <row r="447">
          <cell r="D447" t="str">
            <v>107675144-1</v>
          </cell>
          <cell r="E447" t="str">
            <v>BATH</v>
          </cell>
          <cell r="F447" t="str">
            <v>SD2</v>
          </cell>
          <cell r="G447" t="str">
            <v>73175344</v>
          </cell>
        </row>
        <row r="448">
          <cell r="D448" t="str">
            <v>108458433-1</v>
          </cell>
          <cell r="E448" t="str">
            <v>BATH</v>
          </cell>
          <cell r="F448" t="str">
            <v>SD2</v>
          </cell>
          <cell r="G448" t="str">
            <v>73500013</v>
          </cell>
        </row>
        <row r="449">
          <cell r="D449" t="str">
            <v>107761767-1</v>
          </cell>
          <cell r="E449" t="str">
            <v>BATH</v>
          </cell>
          <cell r="F449" t="str">
            <v>SD2</v>
          </cell>
          <cell r="G449" t="str">
            <v>73213748</v>
          </cell>
        </row>
        <row r="450">
          <cell r="D450" t="str">
            <v>108185295-1</v>
          </cell>
          <cell r="E450" t="str">
            <v>BATH</v>
          </cell>
          <cell r="F450" t="str">
            <v>SD2</v>
          </cell>
          <cell r="G450" t="str">
            <v>73397400</v>
          </cell>
        </row>
        <row r="451">
          <cell r="D451" t="str">
            <v>108044625-1</v>
          </cell>
          <cell r="E451" t="str">
            <v>BATH</v>
          </cell>
          <cell r="F451" t="str">
            <v>SD2</v>
          </cell>
          <cell r="G451" t="str">
            <v>73329604</v>
          </cell>
        </row>
        <row r="452">
          <cell r="D452" t="str">
            <v>108044625-1</v>
          </cell>
          <cell r="E452" t="str">
            <v>BATH</v>
          </cell>
          <cell r="F452" t="str">
            <v>SD2</v>
          </cell>
          <cell r="G452" t="str">
            <v>73329604</v>
          </cell>
        </row>
        <row r="453">
          <cell r="D453" t="str">
            <v>108353180-1</v>
          </cell>
          <cell r="E453" t="str">
            <v>ART</v>
          </cell>
          <cell r="F453" t="str">
            <v>SD3</v>
          </cell>
          <cell r="G453" t="str">
            <v>73463931</v>
          </cell>
        </row>
        <row r="454">
          <cell r="D454" t="str">
            <v>108392791-1</v>
          </cell>
          <cell r="E454" t="str">
            <v>ART</v>
          </cell>
          <cell r="F454" t="str">
            <v>SD3</v>
          </cell>
          <cell r="G454" t="str">
            <v>73479674</v>
          </cell>
        </row>
        <row r="455">
          <cell r="D455" t="str">
            <v>108222882-1</v>
          </cell>
          <cell r="E455" t="str">
            <v>ADUL</v>
          </cell>
          <cell r="F455" t="str">
            <v>SD2</v>
          </cell>
          <cell r="G455" t="str">
            <v>73412820</v>
          </cell>
        </row>
        <row r="456">
          <cell r="D456" t="str">
            <v>108350716-1</v>
          </cell>
          <cell r="E456" t="str">
            <v>BASI</v>
          </cell>
          <cell r="F456" t="str">
            <v>SD2</v>
          </cell>
          <cell r="G456" t="str">
            <v>73463010</v>
          </cell>
        </row>
        <row r="457">
          <cell r="D457" t="str">
            <v>108495326-1</v>
          </cell>
          <cell r="E457" t="str">
            <v>ADUL</v>
          </cell>
          <cell r="F457" t="str">
            <v>SD3</v>
          </cell>
          <cell r="G457" t="str">
            <v>73512292</v>
          </cell>
        </row>
        <row r="458">
          <cell r="D458" t="str">
            <v>108500083-1</v>
          </cell>
          <cell r="E458" t="str">
            <v>SHET</v>
          </cell>
          <cell r="F458" t="str">
            <v>SD2</v>
          </cell>
          <cell r="G458" t="str">
            <v>73514094</v>
          </cell>
        </row>
        <row r="459">
          <cell r="D459" t="str">
            <v>108266008-1</v>
          </cell>
          <cell r="E459" t="str">
            <v>ADUL</v>
          </cell>
          <cell r="F459" t="str">
            <v>SD2</v>
          </cell>
          <cell r="G459" t="str">
            <v>73430289</v>
          </cell>
        </row>
        <row r="460">
          <cell r="D460" t="str">
            <v>108209436-1</v>
          </cell>
          <cell r="E460" t="str">
            <v>ADUL</v>
          </cell>
          <cell r="F460" t="str">
            <v>SD2</v>
          </cell>
          <cell r="G460" t="str">
            <v>73408085</v>
          </cell>
        </row>
        <row r="461">
          <cell r="D461" t="str">
            <v>108459481-1</v>
          </cell>
          <cell r="E461" t="str">
            <v>BATH</v>
          </cell>
          <cell r="F461" t="str">
            <v>SD2</v>
          </cell>
          <cell r="G461" t="str">
            <v>73500345</v>
          </cell>
        </row>
        <row r="462">
          <cell r="D462" t="str">
            <v>108342817-1</v>
          </cell>
          <cell r="E462" t="str">
            <v>BATH</v>
          </cell>
          <cell r="F462" t="str">
            <v>SD2</v>
          </cell>
          <cell r="G462" t="str">
            <v>73459896</v>
          </cell>
        </row>
        <row r="463">
          <cell r="D463" t="str">
            <v>107784206-1</v>
          </cell>
          <cell r="E463" t="str">
            <v>BATH</v>
          </cell>
          <cell r="F463" t="str">
            <v>SD2</v>
          </cell>
          <cell r="G463" t="str">
            <v>73220788</v>
          </cell>
        </row>
        <row r="464">
          <cell r="D464" t="str">
            <v>108460901-1</v>
          </cell>
          <cell r="E464" t="str">
            <v>BATH</v>
          </cell>
          <cell r="F464" t="str">
            <v>SD2</v>
          </cell>
          <cell r="G464" t="str">
            <v>73500693</v>
          </cell>
        </row>
        <row r="465">
          <cell r="D465" t="str">
            <v>107868865-1</v>
          </cell>
          <cell r="E465" t="str">
            <v>BATH</v>
          </cell>
          <cell r="F465" t="str">
            <v>SD2</v>
          </cell>
          <cell r="G465" t="str">
            <v>73251583</v>
          </cell>
        </row>
        <row r="466">
          <cell r="D466" t="str">
            <v>107780421-2</v>
          </cell>
          <cell r="E466" t="str">
            <v>BATH</v>
          </cell>
          <cell r="F466" t="str">
            <v>SD2</v>
          </cell>
          <cell r="G466" t="str">
            <v>73219599</v>
          </cell>
        </row>
        <row r="467">
          <cell r="D467" t="str">
            <v>108080514-1</v>
          </cell>
          <cell r="E467" t="str">
            <v>BATH</v>
          </cell>
          <cell r="F467" t="str">
            <v>SD2</v>
          </cell>
          <cell r="G467" t="str">
            <v>73344869</v>
          </cell>
        </row>
        <row r="468">
          <cell r="D468" t="str">
            <v>108448313-1</v>
          </cell>
          <cell r="E468" t="str">
            <v>BATH</v>
          </cell>
          <cell r="F468" t="str">
            <v>SD2</v>
          </cell>
          <cell r="G468" t="str">
            <v>73496862</v>
          </cell>
        </row>
        <row r="469">
          <cell r="D469" t="str">
            <v>108062416-1</v>
          </cell>
          <cell r="E469" t="str">
            <v>BATH</v>
          </cell>
          <cell r="F469" t="str">
            <v>SD2</v>
          </cell>
          <cell r="G469" t="str">
            <v>73337148</v>
          </cell>
        </row>
        <row r="470">
          <cell r="D470" t="str">
            <v>107803355-1</v>
          </cell>
          <cell r="E470" t="str">
            <v>BATH</v>
          </cell>
          <cell r="F470" t="str">
            <v>SD2</v>
          </cell>
          <cell r="G470" t="str">
            <v>73227758</v>
          </cell>
        </row>
        <row r="471">
          <cell r="D471" t="str">
            <v>107658714-1</v>
          </cell>
          <cell r="E471" t="str">
            <v>BATH</v>
          </cell>
          <cell r="F471" t="str">
            <v>SD2</v>
          </cell>
          <cell r="G471" t="str">
            <v>73168306</v>
          </cell>
        </row>
        <row r="472">
          <cell r="D472" t="str">
            <v>108128916-1</v>
          </cell>
          <cell r="E472" t="str">
            <v>ADUL</v>
          </cell>
          <cell r="F472" t="str">
            <v>SD2</v>
          </cell>
          <cell r="G472" t="str">
            <v>73367704</v>
          </cell>
        </row>
        <row r="473">
          <cell r="D473" t="str">
            <v>107474738-1</v>
          </cell>
          <cell r="E473" t="str">
            <v>ADUL</v>
          </cell>
          <cell r="F473" t="str">
            <v>SD2</v>
          </cell>
          <cell r="G473" t="str">
            <v>73089311</v>
          </cell>
        </row>
        <row r="474">
          <cell r="D474" t="str">
            <v>108176984-1</v>
          </cell>
          <cell r="E474" t="str">
            <v>ADUL</v>
          </cell>
          <cell r="F474" t="str">
            <v>SD2</v>
          </cell>
          <cell r="G474" t="str">
            <v>73394317</v>
          </cell>
        </row>
        <row r="475">
          <cell r="D475" t="str">
            <v>108100522-1</v>
          </cell>
          <cell r="E475" t="str">
            <v>ADUL</v>
          </cell>
          <cell r="F475" t="str">
            <v>SD2</v>
          </cell>
          <cell r="G475" t="str">
            <v>73353757</v>
          </cell>
        </row>
        <row r="476">
          <cell r="D476" t="str">
            <v>108230011-1</v>
          </cell>
          <cell r="E476" t="str">
            <v>ADUL</v>
          </cell>
          <cell r="F476" t="str">
            <v>SD2</v>
          </cell>
          <cell r="G476" t="str">
            <v>73415434</v>
          </cell>
        </row>
        <row r="477">
          <cell r="D477" t="str">
            <v>108424754-1</v>
          </cell>
          <cell r="E477" t="str">
            <v>ADUL</v>
          </cell>
          <cell r="F477" t="str">
            <v>SD2</v>
          </cell>
          <cell r="G477" t="str">
            <v>73489335</v>
          </cell>
        </row>
        <row r="478">
          <cell r="D478" t="str">
            <v>108486412-1</v>
          </cell>
          <cell r="E478" t="str">
            <v>ADUL</v>
          </cell>
          <cell r="F478" t="str">
            <v>SD2</v>
          </cell>
          <cell r="G478" t="str">
            <v>73509499</v>
          </cell>
        </row>
        <row r="479">
          <cell r="D479" t="str">
            <v>108050567-1</v>
          </cell>
          <cell r="E479" t="str">
            <v>ADUL</v>
          </cell>
          <cell r="F479" t="str">
            <v>SD2</v>
          </cell>
          <cell r="G479" t="str">
            <v>73332430</v>
          </cell>
        </row>
        <row r="480">
          <cell r="D480" t="str">
            <v>108115921-1</v>
          </cell>
          <cell r="E480" t="str">
            <v>ADUL</v>
          </cell>
          <cell r="F480" t="str">
            <v>SD2</v>
          </cell>
          <cell r="G480" t="str">
            <v>73360885</v>
          </cell>
        </row>
        <row r="481">
          <cell r="D481" t="str">
            <v>108152760-1</v>
          </cell>
          <cell r="E481" t="str">
            <v>ADUL</v>
          </cell>
          <cell r="F481" t="str">
            <v>SD2</v>
          </cell>
          <cell r="G481" t="str">
            <v>73381338</v>
          </cell>
        </row>
        <row r="482">
          <cell r="D482" t="str">
            <v>108089499-1</v>
          </cell>
          <cell r="E482" t="str">
            <v>ADUL</v>
          </cell>
          <cell r="F482" t="str">
            <v>SD2</v>
          </cell>
          <cell r="G482" t="str">
            <v>73348724</v>
          </cell>
        </row>
        <row r="483">
          <cell r="D483" t="str">
            <v>108339323-1</v>
          </cell>
          <cell r="E483" t="str">
            <v>ADUL</v>
          </cell>
          <cell r="F483" t="str">
            <v>SD2</v>
          </cell>
          <cell r="G483" t="str">
            <v>73458664</v>
          </cell>
        </row>
        <row r="484">
          <cell r="D484" t="str">
            <v>108440596-1</v>
          </cell>
          <cell r="E484" t="str">
            <v>ADUL</v>
          </cell>
          <cell r="F484" t="str">
            <v>SD2</v>
          </cell>
          <cell r="G484" t="str">
            <v>73494198</v>
          </cell>
        </row>
        <row r="485">
          <cell r="D485" t="str">
            <v>108173489-1</v>
          </cell>
          <cell r="E485" t="str">
            <v>ADUL</v>
          </cell>
          <cell r="F485" t="str">
            <v>SD2</v>
          </cell>
          <cell r="G485" t="str">
            <v>73393086</v>
          </cell>
        </row>
        <row r="486">
          <cell r="D486" t="str">
            <v>108375580-1</v>
          </cell>
          <cell r="E486" t="str">
            <v>ADUL</v>
          </cell>
          <cell r="F486" t="str">
            <v>SD2</v>
          </cell>
          <cell r="G486" t="str">
            <v>73472087</v>
          </cell>
        </row>
        <row r="487">
          <cell r="D487" t="str">
            <v>108164983-1</v>
          </cell>
          <cell r="E487" t="str">
            <v>ADUL</v>
          </cell>
          <cell r="F487" t="str">
            <v>SD2</v>
          </cell>
          <cell r="G487" t="str">
            <v>73388451</v>
          </cell>
        </row>
        <row r="488">
          <cell r="D488" t="str">
            <v>108270845-1</v>
          </cell>
          <cell r="E488" t="str">
            <v>ADUL</v>
          </cell>
          <cell r="F488" t="str">
            <v>SD2</v>
          </cell>
          <cell r="G488" t="str">
            <v>73433476</v>
          </cell>
        </row>
        <row r="489">
          <cell r="D489" t="str">
            <v>108189105-1</v>
          </cell>
          <cell r="E489" t="str">
            <v>ADUL</v>
          </cell>
          <cell r="F489" t="str">
            <v>SD2</v>
          </cell>
          <cell r="G489" t="str">
            <v>73399177</v>
          </cell>
        </row>
        <row r="490">
          <cell r="D490" t="str">
            <v>108129145-1</v>
          </cell>
          <cell r="E490" t="str">
            <v>ADUL</v>
          </cell>
          <cell r="F490" t="str">
            <v>SD2</v>
          </cell>
          <cell r="G490" t="str">
            <v>73367810</v>
          </cell>
        </row>
        <row r="491">
          <cell r="D491" t="str">
            <v>108031481-2</v>
          </cell>
          <cell r="E491" t="str">
            <v>ADUL</v>
          </cell>
          <cell r="F491" t="str">
            <v>SD2</v>
          </cell>
          <cell r="G491" t="str">
            <v>73323569</v>
          </cell>
        </row>
        <row r="492">
          <cell r="D492" t="str">
            <v>108163303-1</v>
          </cell>
          <cell r="E492" t="str">
            <v>ADUL</v>
          </cell>
          <cell r="F492" t="str">
            <v>SD2</v>
          </cell>
          <cell r="G492" t="str">
            <v>73387622</v>
          </cell>
        </row>
        <row r="493">
          <cell r="D493" t="str">
            <v>108068859-1</v>
          </cell>
          <cell r="E493" t="str">
            <v>ADUL</v>
          </cell>
          <cell r="F493" t="str">
            <v>SD2</v>
          </cell>
          <cell r="G493" t="str">
            <v>73340044</v>
          </cell>
        </row>
        <row r="494">
          <cell r="D494" t="str">
            <v>108362194-1</v>
          </cell>
          <cell r="E494" t="str">
            <v>ADUL</v>
          </cell>
          <cell r="F494" t="str">
            <v>SD2</v>
          </cell>
          <cell r="G494" t="str">
            <v>73466822</v>
          </cell>
        </row>
        <row r="495">
          <cell r="D495" t="str">
            <v>108393876-1</v>
          </cell>
          <cell r="E495" t="str">
            <v>ADUL</v>
          </cell>
          <cell r="F495" t="str">
            <v>SD2</v>
          </cell>
          <cell r="G495" t="str">
            <v>73479851</v>
          </cell>
        </row>
        <row r="496">
          <cell r="D496" t="str">
            <v>108093055-1</v>
          </cell>
          <cell r="E496" t="str">
            <v>ADUL</v>
          </cell>
          <cell r="F496" t="str">
            <v>SD2</v>
          </cell>
          <cell r="G496" t="str">
            <v>73350380</v>
          </cell>
        </row>
        <row r="497">
          <cell r="D497" t="str">
            <v>108072304-1</v>
          </cell>
          <cell r="E497" t="str">
            <v>ADUL</v>
          </cell>
          <cell r="F497" t="str">
            <v>SD2</v>
          </cell>
          <cell r="G497" t="str">
            <v>73341258</v>
          </cell>
        </row>
        <row r="498">
          <cell r="D498" t="str">
            <v>108054322-1</v>
          </cell>
          <cell r="E498" t="str">
            <v>ADUL</v>
          </cell>
          <cell r="F498" t="str">
            <v>SD2</v>
          </cell>
          <cell r="G498" t="str">
            <v>73334026</v>
          </cell>
        </row>
        <row r="499">
          <cell r="D499" t="str">
            <v>108061633-1</v>
          </cell>
          <cell r="E499" t="str">
            <v>ADUL</v>
          </cell>
          <cell r="F499" t="str">
            <v>SD2</v>
          </cell>
          <cell r="G499" t="str">
            <v>73336854</v>
          </cell>
        </row>
        <row r="500">
          <cell r="D500" t="str">
            <v>108460759-1</v>
          </cell>
          <cell r="E500" t="str">
            <v>ADUL</v>
          </cell>
          <cell r="F500" t="str">
            <v>SD2</v>
          </cell>
          <cell r="G500" t="str">
            <v>73500627</v>
          </cell>
        </row>
        <row r="501">
          <cell r="D501" t="str">
            <v>108187155-1</v>
          </cell>
          <cell r="E501" t="str">
            <v>ADUL</v>
          </cell>
          <cell r="F501" t="str">
            <v>SD2</v>
          </cell>
          <cell r="G501" t="str">
            <v>73398093</v>
          </cell>
        </row>
        <row r="502">
          <cell r="D502" t="str">
            <v>108322515-1</v>
          </cell>
          <cell r="E502" t="str">
            <v>ADUL</v>
          </cell>
          <cell r="F502" t="str">
            <v>SD2</v>
          </cell>
          <cell r="G502" t="str">
            <v>73451834</v>
          </cell>
        </row>
        <row r="503">
          <cell r="D503" t="str">
            <v>108144718-1</v>
          </cell>
          <cell r="E503" t="str">
            <v>ADUL</v>
          </cell>
          <cell r="F503" t="str">
            <v>SD2</v>
          </cell>
          <cell r="G503" t="str">
            <v>73377559</v>
          </cell>
        </row>
        <row r="504">
          <cell r="D504" t="str">
            <v>107686244-1</v>
          </cell>
          <cell r="E504" t="str">
            <v>ADUL</v>
          </cell>
          <cell r="F504" t="str">
            <v>SD2</v>
          </cell>
          <cell r="G504" t="str">
            <v>73181479</v>
          </cell>
        </row>
        <row r="505">
          <cell r="D505" t="str">
            <v>107743790-1</v>
          </cell>
          <cell r="E505" t="str">
            <v>ADUL</v>
          </cell>
          <cell r="F505" t="str">
            <v>SD2</v>
          </cell>
          <cell r="G505" t="str">
            <v>73208018</v>
          </cell>
        </row>
        <row r="506">
          <cell r="D506" t="str">
            <v>107894861-1</v>
          </cell>
          <cell r="E506" t="str">
            <v>ADUL</v>
          </cell>
          <cell r="F506" t="str">
            <v>SD2</v>
          </cell>
          <cell r="G506" t="str">
            <v>73261851</v>
          </cell>
        </row>
        <row r="507">
          <cell r="D507" t="str">
            <v>107686543-1</v>
          </cell>
          <cell r="E507" t="str">
            <v>ADUL</v>
          </cell>
          <cell r="F507" t="str">
            <v>SD2</v>
          </cell>
          <cell r="G507" t="str">
            <v>73181536</v>
          </cell>
        </row>
        <row r="508">
          <cell r="D508" t="str">
            <v>107871247-1</v>
          </cell>
          <cell r="E508" t="str">
            <v>ADUL</v>
          </cell>
          <cell r="F508" t="str">
            <v>SD2</v>
          </cell>
          <cell r="G508" t="str">
            <v>73252818</v>
          </cell>
        </row>
        <row r="509">
          <cell r="D509" t="str">
            <v>107829973-1</v>
          </cell>
          <cell r="E509" t="str">
            <v>ADUL</v>
          </cell>
          <cell r="F509" t="str">
            <v>SD2</v>
          </cell>
          <cell r="G509" t="str">
            <v>73235526</v>
          </cell>
        </row>
        <row r="510">
          <cell r="D510" t="str">
            <v>107727625-1</v>
          </cell>
          <cell r="E510" t="str">
            <v>ADUL</v>
          </cell>
          <cell r="F510" t="str">
            <v>SD2</v>
          </cell>
          <cell r="G510" t="str">
            <v>73199460</v>
          </cell>
        </row>
        <row r="511">
          <cell r="D511" t="str">
            <v>107692957-1</v>
          </cell>
          <cell r="E511" t="str">
            <v>ADUL</v>
          </cell>
          <cell r="F511" t="str">
            <v>SD2</v>
          </cell>
          <cell r="G511" t="str">
            <v>73184524</v>
          </cell>
        </row>
        <row r="512">
          <cell r="D512" t="str">
            <v>107759052-1</v>
          </cell>
          <cell r="E512" t="str">
            <v>ADUL</v>
          </cell>
          <cell r="F512" t="str">
            <v>SD2</v>
          </cell>
          <cell r="G512" t="str">
            <v>73212850</v>
          </cell>
        </row>
        <row r="513">
          <cell r="D513" t="str">
            <v>107833046-1</v>
          </cell>
          <cell r="E513" t="str">
            <v>ADUL</v>
          </cell>
          <cell r="F513" t="str">
            <v>SD2</v>
          </cell>
          <cell r="G513" t="str">
            <v>73236732</v>
          </cell>
        </row>
        <row r="514">
          <cell r="D514" t="str">
            <v>107852993-1</v>
          </cell>
          <cell r="E514" t="str">
            <v>ADUL</v>
          </cell>
          <cell r="F514" t="str">
            <v>SD2</v>
          </cell>
          <cell r="G514" t="str">
            <v>73244142</v>
          </cell>
        </row>
        <row r="515">
          <cell r="D515" t="str">
            <v>107801408-1</v>
          </cell>
          <cell r="E515" t="str">
            <v>ADUL</v>
          </cell>
          <cell r="F515" t="str">
            <v>SD2</v>
          </cell>
          <cell r="G515" t="str">
            <v>73227175</v>
          </cell>
        </row>
        <row r="516">
          <cell r="D516" t="str">
            <v>107635415-1</v>
          </cell>
          <cell r="E516" t="str">
            <v>ADUL</v>
          </cell>
          <cell r="F516" t="str">
            <v>SD2</v>
          </cell>
          <cell r="G516" t="str">
            <v>73157227</v>
          </cell>
        </row>
        <row r="517">
          <cell r="D517" t="str">
            <v>107863419-1</v>
          </cell>
          <cell r="E517" t="str">
            <v>ADUL</v>
          </cell>
          <cell r="F517" t="str">
            <v>SD2</v>
          </cell>
          <cell r="G517" t="str">
            <v>73248737</v>
          </cell>
        </row>
        <row r="518">
          <cell r="D518" t="str">
            <v>107701749-1</v>
          </cell>
          <cell r="E518" t="str">
            <v>ADUL</v>
          </cell>
          <cell r="F518" t="str">
            <v>SD2</v>
          </cell>
          <cell r="G518" t="str">
            <v>73188814</v>
          </cell>
        </row>
        <row r="519">
          <cell r="D519" t="str">
            <v>107687467-1</v>
          </cell>
          <cell r="E519" t="str">
            <v>ADUL</v>
          </cell>
          <cell r="F519" t="str">
            <v>SD2</v>
          </cell>
          <cell r="G519" t="str">
            <v>73182374</v>
          </cell>
        </row>
        <row r="520">
          <cell r="D520" t="str">
            <v>107759077-1</v>
          </cell>
          <cell r="E520" t="str">
            <v>ADUL</v>
          </cell>
          <cell r="F520" t="str">
            <v>SD2</v>
          </cell>
          <cell r="G520" t="str">
            <v>73212845</v>
          </cell>
        </row>
        <row r="521">
          <cell r="D521" t="str">
            <v>107689884-1</v>
          </cell>
          <cell r="E521" t="str">
            <v>ADUL</v>
          </cell>
          <cell r="F521" t="str">
            <v>SD2</v>
          </cell>
          <cell r="G521" t="str">
            <v>73183117</v>
          </cell>
        </row>
        <row r="522">
          <cell r="D522" t="str">
            <v>107788980-1</v>
          </cell>
          <cell r="E522" t="str">
            <v>ADUL</v>
          </cell>
          <cell r="F522" t="str">
            <v>SD2</v>
          </cell>
          <cell r="G522" t="str">
            <v>73222207</v>
          </cell>
        </row>
        <row r="523">
          <cell r="D523" t="str">
            <v>107775910-1</v>
          </cell>
          <cell r="E523" t="str">
            <v>ADUL</v>
          </cell>
          <cell r="F523" t="str">
            <v>SD2</v>
          </cell>
          <cell r="G523" t="str">
            <v>73218012</v>
          </cell>
        </row>
        <row r="524">
          <cell r="D524" t="str">
            <v>107695848-2</v>
          </cell>
          <cell r="E524" t="str">
            <v>ADUL</v>
          </cell>
          <cell r="F524" t="str">
            <v>SD2</v>
          </cell>
          <cell r="G524" t="str">
            <v>73185944</v>
          </cell>
        </row>
        <row r="525">
          <cell r="D525" t="str">
            <v>107728199-1</v>
          </cell>
          <cell r="E525" t="str">
            <v>ADUL</v>
          </cell>
          <cell r="F525" t="str">
            <v>SD2</v>
          </cell>
          <cell r="G525" t="str">
            <v>73199757</v>
          </cell>
        </row>
        <row r="526">
          <cell r="D526" t="str">
            <v>107646658-1</v>
          </cell>
          <cell r="E526" t="str">
            <v>ADUL</v>
          </cell>
          <cell r="F526" t="str">
            <v>SD2</v>
          </cell>
          <cell r="G526" t="str">
            <v>73163215</v>
          </cell>
        </row>
        <row r="527">
          <cell r="D527" t="str">
            <v>108364794-1</v>
          </cell>
          <cell r="E527" t="str">
            <v>ADUL</v>
          </cell>
          <cell r="F527" t="str">
            <v>SD2</v>
          </cell>
          <cell r="G527" t="str">
            <v>73467773</v>
          </cell>
        </row>
        <row r="528">
          <cell r="D528" t="str">
            <v>108064324-1</v>
          </cell>
          <cell r="E528" t="str">
            <v>FUR</v>
          </cell>
          <cell r="F528" t="str">
            <v>SD3</v>
          </cell>
          <cell r="G528" t="str">
            <v>73338152</v>
          </cell>
        </row>
        <row r="529">
          <cell r="D529" t="str">
            <v>108354838-1</v>
          </cell>
          <cell r="E529" t="str">
            <v>FUR</v>
          </cell>
          <cell r="F529" t="str">
            <v>SD3</v>
          </cell>
          <cell r="G529" t="str">
            <v>73464375</v>
          </cell>
        </row>
        <row r="530">
          <cell r="D530" t="str">
            <v>108510982-1</v>
          </cell>
          <cell r="E530" t="str">
            <v>FUR</v>
          </cell>
          <cell r="F530" t="str">
            <v>SD3</v>
          </cell>
          <cell r="G530" t="str">
            <v>73523939</v>
          </cell>
        </row>
        <row r="531">
          <cell r="D531" t="str">
            <v>108508390-1</v>
          </cell>
          <cell r="E531" t="str">
            <v>FUR</v>
          </cell>
          <cell r="F531" t="str">
            <v>SD3</v>
          </cell>
          <cell r="G531" t="str">
            <v>73521980</v>
          </cell>
        </row>
        <row r="532">
          <cell r="D532" t="str">
            <v>108507428-1</v>
          </cell>
          <cell r="E532" t="str">
            <v>FUR</v>
          </cell>
          <cell r="F532" t="str">
            <v>SD3</v>
          </cell>
          <cell r="G532" t="str">
            <v>73521605</v>
          </cell>
        </row>
        <row r="533">
          <cell r="D533" t="str">
            <v>108418380-1</v>
          </cell>
          <cell r="E533" t="str">
            <v>FUR</v>
          </cell>
          <cell r="F533" t="str">
            <v>SD3</v>
          </cell>
          <cell r="G533" t="str">
            <v>73487569</v>
          </cell>
        </row>
        <row r="534">
          <cell r="D534" t="str">
            <v>108455609-1</v>
          </cell>
          <cell r="E534" t="str">
            <v>FUR</v>
          </cell>
          <cell r="F534" t="str">
            <v>SD3</v>
          </cell>
          <cell r="G534" t="str">
            <v>73499230</v>
          </cell>
        </row>
        <row r="535">
          <cell r="D535" t="str">
            <v>108390880-1</v>
          </cell>
          <cell r="E535" t="str">
            <v>FUR</v>
          </cell>
          <cell r="F535" t="str">
            <v>SD3</v>
          </cell>
          <cell r="G535" t="str">
            <v>73479163</v>
          </cell>
        </row>
        <row r="536">
          <cell r="D536" t="str">
            <v>107617780-2</v>
          </cell>
          <cell r="E536" t="str">
            <v>FUR</v>
          </cell>
          <cell r="F536" t="str">
            <v>SD3</v>
          </cell>
          <cell r="G536" t="str">
            <v>73148124</v>
          </cell>
        </row>
        <row r="537">
          <cell r="D537" t="str">
            <v>108451413-1</v>
          </cell>
          <cell r="E537" t="str">
            <v>FUR</v>
          </cell>
          <cell r="F537" t="str">
            <v>SD3</v>
          </cell>
          <cell r="G537" t="str">
            <v>73497830</v>
          </cell>
        </row>
        <row r="538">
          <cell r="D538" t="str">
            <v>107678711-1</v>
          </cell>
          <cell r="E538" t="str">
            <v>LGT</v>
          </cell>
          <cell r="F538" t="str">
            <v>SD3</v>
          </cell>
          <cell r="G538" t="str">
            <v>73177354</v>
          </cell>
        </row>
        <row r="539">
          <cell r="D539" t="str">
            <v>107632255-1</v>
          </cell>
          <cell r="E539" t="str">
            <v>LGT</v>
          </cell>
          <cell r="F539" t="str">
            <v>SD3</v>
          </cell>
          <cell r="G539" t="str">
            <v>73155682</v>
          </cell>
        </row>
        <row r="540">
          <cell r="D540" t="str">
            <v>108443864-1</v>
          </cell>
          <cell r="E540" t="str">
            <v>LGT</v>
          </cell>
          <cell r="F540" t="str">
            <v>SD3</v>
          </cell>
          <cell r="G540" t="str">
            <v>73495249</v>
          </cell>
        </row>
        <row r="541">
          <cell r="D541" t="str">
            <v>108380363-1</v>
          </cell>
          <cell r="E541" t="str">
            <v>BATH</v>
          </cell>
          <cell r="F541" t="str">
            <v>SD2</v>
          </cell>
          <cell r="G541" t="str">
            <v>73474223</v>
          </cell>
        </row>
        <row r="542">
          <cell r="D542" t="str">
            <v>108337315-1</v>
          </cell>
          <cell r="E542" t="str">
            <v>BATH</v>
          </cell>
          <cell r="F542" t="str">
            <v>SD2</v>
          </cell>
          <cell r="G542" t="str">
            <v>73457970</v>
          </cell>
        </row>
        <row r="543">
          <cell r="D543" t="str">
            <v>108433715-1</v>
          </cell>
          <cell r="E543" t="str">
            <v>BATH</v>
          </cell>
          <cell r="F543" t="str">
            <v>SD2</v>
          </cell>
          <cell r="G543" t="str">
            <v>73492180</v>
          </cell>
        </row>
        <row r="544">
          <cell r="D544" t="str">
            <v>108353958-1</v>
          </cell>
          <cell r="E544" t="str">
            <v>BATH</v>
          </cell>
          <cell r="F544" t="str">
            <v>SD2</v>
          </cell>
          <cell r="G544" t="str">
            <v>73464059</v>
          </cell>
        </row>
        <row r="545">
          <cell r="D545" t="str">
            <v>108113030-1</v>
          </cell>
          <cell r="E545" t="str">
            <v>BATH</v>
          </cell>
          <cell r="F545" t="str">
            <v>SD2</v>
          </cell>
          <cell r="G545" t="str">
            <v>73358779</v>
          </cell>
        </row>
        <row r="546">
          <cell r="D546" t="str">
            <v>108380363-1</v>
          </cell>
          <cell r="E546" t="str">
            <v>BATH</v>
          </cell>
          <cell r="F546" t="str">
            <v>SD2</v>
          </cell>
          <cell r="G546" t="str">
            <v>73474223</v>
          </cell>
        </row>
        <row r="547">
          <cell r="D547" t="str">
            <v>108353958-1</v>
          </cell>
          <cell r="E547" t="str">
            <v>BATH</v>
          </cell>
          <cell r="F547" t="str">
            <v>SD2</v>
          </cell>
          <cell r="G547" t="str">
            <v>73464059</v>
          </cell>
        </row>
        <row r="548">
          <cell r="D548" t="str">
            <v>108510446-1</v>
          </cell>
          <cell r="E548" t="str">
            <v>BATH</v>
          </cell>
          <cell r="F548" t="str">
            <v>SD2</v>
          </cell>
          <cell r="G548" t="str">
            <v>73523278</v>
          </cell>
        </row>
        <row r="549">
          <cell r="D549" t="str">
            <v>108397645-1</v>
          </cell>
          <cell r="E549" t="str">
            <v>BATH</v>
          </cell>
          <cell r="F549" t="str">
            <v>SD2</v>
          </cell>
          <cell r="G549" t="str">
            <v>73480902</v>
          </cell>
        </row>
        <row r="550">
          <cell r="D550" t="str">
            <v>108465107-1</v>
          </cell>
          <cell r="E550" t="str">
            <v>BATH</v>
          </cell>
          <cell r="F550" t="str">
            <v>SD2</v>
          </cell>
          <cell r="G550" t="str">
            <v>73502331</v>
          </cell>
        </row>
        <row r="551">
          <cell r="D551" t="str">
            <v>108419027-1</v>
          </cell>
          <cell r="E551" t="str">
            <v>BATH</v>
          </cell>
          <cell r="F551" t="str">
            <v>SD2</v>
          </cell>
          <cell r="G551" t="str">
            <v>73487789</v>
          </cell>
        </row>
        <row r="552">
          <cell r="D552" t="str">
            <v>108419027-1</v>
          </cell>
          <cell r="E552" t="str">
            <v>BATH</v>
          </cell>
          <cell r="F552" t="str">
            <v>SD2</v>
          </cell>
          <cell r="G552" t="str">
            <v>73487789</v>
          </cell>
        </row>
        <row r="553">
          <cell r="D553" t="str">
            <v>108113504-1</v>
          </cell>
          <cell r="E553" t="str">
            <v>BATH</v>
          </cell>
          <cell r="F553" t="str">
            <v>SD2</v>
          </cell>
          <cell r="G553" t="str">
            <v>73358891</v>
          </cell>
        </row>
        <row r="554">
          <cell r="D554" t="str">
            <v>108309261-1</v>
          </cell>
          <cell r="E554" t="str">
            <v>BATH</v>
          </cell>
          <cell r="F554" t="str">
            <v>SD2</v>
          </cell>
          <cell r="G554" t="str">
            <v>73447098</v>
          </cell>
        </row>
        <row r="555">
          <cell r="D555" t="str">
            <v>108357680-1</v>
          </cell>
          <cell r="E555" t="str">
            <v>BATH</v>
          </cell>
          <cell r="F555" t="str">
            <v>SD2</v>
          </cell>
          <cell r="G555" t="str">
            <v>73465213</v>
          </cell>
        </row>
        <row r="556">
          <cell r="D556" t="str">
            <v>108113504-1</v>
          </cell>
          <cell r="E556" t="str">
            <v>BATH</v>
          </cell>
          <cell r="F556" t="str">
            <v>SD2</v>
          </cell>
          <cell r="G556" t="str">
            <v>73358891</v>
          </cell>
        </row>
        <row r="557">
          <cell r="D557" t="str">
            <v>108357680-1</v>
          </cell>
          <cell r="E557" t="str">
            <v>BATH</v>
          </cell>
          <cell r="F557" t="str">
            <v>SD2</v>
          </cell>
          <cell r="G557" t="str">
            <v>73465213</v>
          </cell>
        </row>
        <row r="558">
          <cell r="D558" t="str">
            <v>108465107-1</v>
          </cell>
          <cell r="E558" t="str">
            <v>BATH</v>
          </cell>
          <cell r="F558" t="str">
            <v>SD2</v>
          </cell>
          <cell r="G558" t="str">
            <v>73502331</v>
          </cell>
        </row>
        <row r="559">
          <cell r="D559" t="str">
            <v>108343299-1</v>
          </cell>
          <cell r="E559" t="str">
            <v>BATH</v>
          </cell>
          <cell r="F559" t="str">
            <v>SD2</v>
          </cell>
          <cell r="G559" t="str">
            <v>73460005</v>
          </cell>
        </row>
        <row r="560">
          <cell r="D560" t="str">
            <v>108348007-1</v>
          </cell>
          <cell r="E560" t="str">
            <v>BATH</v>
          </cell>
          <cell r="F560" t="str">
            <v>SD2</v>
          </cell>
          <cell r="G560" t="str">
            <v>73461971</v>
          </cell>
        </row>
        <row r="561">
          <cell r="D561" t="str">
            <v>108388842-1</v>
          </cell>
          <cell r="E561" t="str">
            <v>BATH</v>
          </cell>
          <cell r="F561" t="str">
            <v>SD2</v>
          </cell>
          <cell r="G561" t="str">
            <v>73478603</v>
          </cell>
        </row>
        <row r="562">
          <cell r="D562" t="str">
            <v>108388842-1</v>
          </cell>
          <cell r="E562" t="str">
            <v>BATH</v>
          </cell>
          <cell r="F562" t="str">
            <v>SD2</v>
          </cell>
          <cell r="G562" t="str">
            <v>73478603</v>
          </cell>
        </row>
        <row r="563">
          <cell r="D563" t="str">
            <v>108144011-1</v>
          </cell>
          <cell r="E563" t="str">
            <v>BATH</v>
          </cell>
          <cell r="F563" t="str">
            <v>SD2</v>
          </cell>
          <cell r="G563" t="str">
            <v>73377342</v>
          </cell>
        </row>
        <row r="564">
          <cell r="D564" t="str">
            <v>107996238-1</v>
          </cell>
          <cell r="E564" t="str">
            <v>BATH</v>
          </cell>
          <cell r="F564" t="str">
            <v>SD2</v>
          </cell>
          <cell r="G564" t="str">
            <v>73305704</v>
          </cell>
        </row>
        <row r="565">
          <cell r="D565" t="str">
            <v>107967675-1</v>
          </cell>
          <cell r="E565" t="str">
            <v>BATH</v>
          </cell>
          <cell r="F565" t="str">
            <v>SD2</v>
          </cell>
          <cell r="G565" t="str">
            <v>73290881</v>
          </cell>
        </row>
        <row r="566">
          <cell r="D566" t="str">
            <v>108436930-1</v>
          </cell>
          <cell r="E566" t="str">
            <v>BATH</v>
          </cell>
          <cell r="F566" t="str">
            <v>SD2</v>
          </cell>
          <cell r="G566" t="str">
            <v>73493179</v>
          </cell>
        </row>
        <row r="567">
          <cell r="D567" t="str">
            <v>108424310-1</v>
          </cell>
          <cell r="E567" t="str">
            <v>BATH</v>
          </cell>
          <cell r="F567" t="str">
            <v>SD2</v>
          </cell>
          <cell r="G567" t="str">
            <v>73489270</v>
          </cell>
        </row>
        <row r="568">
          <cell r="D568" t="str">
            <v>108378960-1</v>
          </cell>
          <cell r="E568" t="str">
            <v>BATH</v>
          </cell>
          <cell r="F568" t="str">
            <v>SD2</v>
          </cell>
          <cell r="G568" t="str">
            <v>73473551</v>
          </cell>
        </row>
        <row r="569">
          <cell r="D569" t="str">
            <v>108463613-1</v>
          </cell>
          <cell r="E569" t="str">
            <v>BATH</v>
          </cell>
          <cell r="F569" t="str">
            <v>SD2</v>
          </cell>
          <cell r="G569" t="str">
            <v>73501739</v>
          </cell>
        </row>
        <row r="570">
          <cell r="D570" t="str">
            <v>108246232-1</v>
          </cell>
          <cell r="E570" t="str">
            <v>BATH</v>
          </cell>
          <cell r="F570" t="str">
            <v>SD2</v>
          </cell>
          <cell r="G570" t="str">
            <v>73422286</v>
          </cell>
        </row>
        <row r="571">
          <cell r="D571" t="str">
            <v>108482750-1</v>
          </cell>
          <cell r="E571" t="str">
            <v>BATH</v>
          </cell>
          <cell r="F571" t="str">
            <v>SD2</v>
          </cell>
          <cell r="G571" t="str">
            <v>73508403</v>
          </cell>
        </row>
        <row r="572">
          <cell r="D572" t="str">
            <v>108246232-1</v>
          </cell>
          <cell r="E572" t="str">
            <v>BATH</v>
          </cell>
          <cell r="F572" t="str">
            <v>SD2</v>
          </cell>
          <cell r="G572" t="str">
            <v>73422286</v>
          </cell>
        </row>
        <row r="573">
          <cell r="D573" t="str">
            <v>108364838-1</v>
          </cell>
          <cell r="E573" t="str">
            <v>BATH</v>
          </cell>
          <cell r="F573" t="str">
            <v>SD2</v>
          </cell>
          <cell r="G573" t="str">
            <v>73467827</v>
          </cell>
        </row>
        <row r="574">
          <cell r="D574" t="str">
            <v>108260946-1</v>
          </cell>
          <cell r="E574" t="str">
            <v>BATH</v>
          </cell>
          <cell r="F574" t="str">
            <v>SD2</v>
          </cell>
          <cell r="G574" t="str">
            <v>73428076</v>
          </cell>
        </row>
        <row r="575">
          <cell r="D575" t="str">
            <v>107723626-1</v>
          </cell>
          <cell r="E575" t="str">
            <v>BATH</v>
          </cell>
          <cell r="F575" t="str">
            <v>SD2</v>
          </cell>
          <cell r="G575" t="str">
            <v>73197639</v>
          </cell>
        </row>
        <row r="576">
          <cell r="D576" t="str">
            <v>108377419-1</v>
          </cell>
          <cell r="E576" t="str">
            <v>BATH</v>
          </cell>
          <cell r="F576" t="str">
            <v>SD2</v>
          </cell>
          <cell r="G576" t="str">
            <v>73472729</v>
          </cell>
        </row>
        <row r="577">
          <cell r="D577" t="str">
            <v>108488386-1</v>
          </cell>
          <cell r="E577" t="str">
            <v>BATH</v>
          </cell>
          <cell r="F577" t="str">
            <v>SD2</v>
          </cell>
          <cell r="G577" t="str">
            <v>73510158</v>
          </cell>
        </row>
        <row r="578">
          <cell r="D578" t="str">
            <v>108107769-1</v>
          </cell>
          <cell r="E578" t="str">
            <v>BATH</v>
          </cell>
          <cell r="F578" t="str">
            <v>SD2</v>
          </cell>
          <cell r="G578" t="str">
            <v>73356722</v>
          </cell>
        </row>
        <row r="579">
          <cell r="D579" t="str">
            <v>108116108-1</v>
          </cell>
          <cell r="E579" t="str">
            <v>BATH</v>
          </cell>
          <cell r="F579" t="str">
            <v>SD2</v>
          </cell>
          <cell r="G579" t="str">
            <v>73360982</v>
          </cell>
        </row>
        <row r="580">
          <cell r="D580" t="str">
            <v>108116108-1</v>
          </cell>
          <cell r="E580" t="str">
            <v>BATH</v>
          </cell>
          <cell r="F580" t="str">
            <v>SD2</v>
          </cell>
          <cell r="G580" t="str">
            <v>73360982</v>
          </cell>
        </row>
        <row r="581">
          <cell r="D581" t="str">
            <v>108430645-1</v>
          </cell>
          <cell r="E581" t="str">
            <v>BATH</v>
          </cell>
          <cell r="F581" t="str">
            <v>SD2</v>
          </cell>
          <cell r="G581" t="str">
            <v>73491010</v>
          </cell>
        </row>
        <row r="582">
          <cell r="D582" t="str">
            <v>108377419-1</v>
          </cell>
          <cell r="E582" t="str">
            <v>BATH</v>
          </cell>
          <cell r="F582" t="str">
            <v>SD2</v>
          </cell>
          <cell r="G582" t="str">
            <v>73472729</v>
          </cell>
        </row>
        <row r="583">
          <cell r="D583" t="str">
            <v>108402998-1</v>
          </cell>
          <cell r="E583" t="str">
            <v>BATH</v>
          </cell>
          <cell r="F583" t="str">
            <v>SD2</v>
          </cell>
          <cell r="G583" t="str">
            <v>73482973</v>
          </cell>
        </row>
        <row r="584">
          <cell r="D584" t="str">
            <v>108430645-1</v>
          </cell>
          <cell r="E584" t="str">
            <v>BATH</v>
          </cell>
          <cell r="F584" t="str">
            <v>SD2</v>
          </cell>
          <cell r="G584" t="str">
            <v>73491010</v>
          </cell>
        </row>
        <row r="585">
          <cell r="D585" t="str">
            <v>108107769-1</v>
          </cell>
          <cell r="E585" t="str">
            <v>BATH</v>
          </cell>
          <cell r="F585" t="str">
            <v>SD2</v>
          </cell>
          <cell r="G585" t="str">
            <v>73356722</v>
          </cell>
        </row>
        <row r="586">
          <cell r="D586" t="str">
            <v>108488386-1</v>
          </cell>
          <cell r="E586" t="str">
            <v>BATH</v>
          </cell>
          <cell r="F586" t="str">
            <v>SD2</v>
          </cell>
          <cell r="G586" t="str">
            <v>73510158</v>
          </cell>
        </row>
        <row r="587">
          <cell r="D587" t="str">
            <v>108116108-1</v>
          </cell>
          <cell r="E587" t="str">
            <v>BATH</v>
          </cell>
          <cell r="F587" t="str">
            <v>SD2</v>
          </cell>
          <cell r="G587" t="str">
            <v>73360982</v>
          </cell>
        </row>
        <row r="588">
          <cell r="D588" t="str">
            <v>108377419-1</v>
          </cell>
          <cell r="E588" t="str">
            <v>BATH</v>
          </cell>
          <cell r="F588" t="str">
            <v>SD2</v>
          </cell>
          <cell r="G588" t="str">
            <v>73472729</v>
          </cell>
        </row>
        <row r="589">
          <cell r="D589" t="str">
            <v>107723626-1</v>
          </cell>
          <cell r="E589" t="str">
            <v>BATH</v>
          </cell>
          <cell r="F589" t="str">
            <v>SD2</v>
          </cell>
          <cell r="G589" t="str">
            <v>73197639</v>
          </cell>
        </row>
        <row r="590">
          <cell r="D590" t="str">
            <v>108454331-1</v>
          </cell>
          <cell r="E590" t="str">
            <v>TOWL</v>
          </cell>
          <cell r="F590" t="str">
            <v>SD2</v>
          </cell>
          <cell r="G590" t="str">
            <v>73498837</v>
          </cell>
        </row>
        <row r="591">
          <cell r="D591" t="str">
            <v>108382772-1</v>
          </cell>
          <cell r="E591" t="str">
            <v>FUR</v>
          </cell>
          <cell r="F591" t="str">
            <v>SD3</v>
          </cell>
          <cell r="G591" t="str">
            <v>73475541</v>
          </cell>
        </row>
        <row r="592">
          <cell r="D592" t="str">
            <v>108119270-1</v>
          </cell>
          <cell r="E592" t="str">
            <v>FUR</v>
          </cell>
          <cell r="F592" t="str">
            <v>SD3</v>
          </cell>
          <cell r="G592" t="str">
            <v>73362923</v>
          </cell>
        </row>
        <row r="593">
          <cell r="D593" t="str">
            <v>108063491-1</v>
          </cell>
          <cell r="E593" t="str">
            <v>FUR</v>
          </cell>
          <cell r="F593" t="str">
            <v>SD3</v>
          </cell>
          <cell r="G593" t="str">
            <v>73337792</v>
          </cell>
        </row>
        <row r="594">
          <cell r="D594" t="str">
            <v>108510237-1</v>
          </cell>
          <cell r="E594" t="str">
            <v>FUR</v>
          </cell>
          <cell r="F594" t="str">
            <v>SD3</v>
          </cell>
          <cell r="G594" t="str">
            <v>73523176</v>
          </cell>
        </row>
        <row r="595">
          <cell r="D595" t="str">
            <v>106344786-1</v>
          </cell>
          <cell r="E595" t="str">
            <v>FUR</v>
          </cell>
          <cell r="F595" t="str">
            <v>SD3</v>
          </cell>
          <cell r="G595" t="str">
            <v>72347368</v>
          </cell>
        </row>
        <row r="596">
          <cell r="D596" t="str">
            <v>108133165-1</v>
          </cell>
          <cell r="E596" t="str">
            <v>FUR</v>
          </cell>
          <cell r="F596" t="str">
            <v>SD3</v>
          </cell>
          <cell r="G596" t="str">
            <v>73369672</v>
          </cell>
        </row>
        <row r="597">
          <cell r="D597" t="str">
            <v>108378741-1</v>
          </cell>
          <cell r="E597" t="str">
            <v>FUR</v>
          </cell>
          <cell r="F597" t="str">
            <v>SD3</v>
          </cell>
          <cell r="G597" t="str">
            <v>73473439</v>
          </cell>
        </row>
        <row r="598">
          <cell r="D598" t="str">
            <v>108346220-1</v>
          </cell>
          <cell r="E598" t="str">
            <v>FUR</v>
          </cell>
          <cell r="F598" t="str">
            <v>SD3</v>
          </cell>
          <cell r="G598" t="str">
            <v>73461068</v>
          </cell>
        </row>
        <row r="599">
          <cell r="D599" t="str">
            <v>108449235-1</v>
          </cell>
          <cell r="E599" t="str">
            <v>FUR</v>
          </cell>
          <cell r="F599" t="str">
            <v>SD3</v>
          </cell>
          <cell r="G599" t="str">
            <v>73497176</v>
          </cell>
        </row>
        <row r="600">
          <cell r="D600" t="str">
            <v>108247747-1</v>
          </cell>
          <cell r="E600" t="str">
            <v>LGT</v>
          </cell>
          <cell r="F600" t="str">
            <v>SD3</v>
          </cell>
          <cell r="G600" t="str">
            <v>73422871</v>
          </cell>
        </row>
        <row r="601">
          <cell r="D601" t="str">
            <v>108356217-1</v>
          </cell>
          <cell r="E601" t="str">
            <v>LGT</v>
          </cell>
          <cell r="F601" t="str">
            <v>SD3</v>
          </cell>
          <cell r="G601" t="str">
            <v>73464782</v>
          </cell>
        </row>
        <row r="602">
          <cell r="D602" t="str">
            <v>108084172-2</v>
          </cell>
          <cell r="E602" t="str">
            <v>YOUT</v>
          </cell>
          <cell r="F602" t="str">
            <v>SD2</v>
          </cell>
          <cell r="G602" t="str">
            <v>73346366</v>
          </cell>
        </row>
        <row r="603">
          <cell r="D603" t="str">
            <v>108369607-1</v>
          </cell>
          <cell r="E603" t="str">
            <v>YOUT</v>
          </cell>
          <cell r="F603" t="str">
            <v>SD2</v>
          </cell>
          <cell r="G603" t="str">
            <v>73470029</v>
          </cell>
        </row>
        <row r="604">
          <cell r="D604" t="str">
            <v>108015281-1</v>
          </cell>
          <cell r="E604" t="str">
            <v>YOUT</v>
          </cell>
          <cell r="F604" t="str">
            <v>SD2</v>
          </cell>
          <cell r="G604" t="str">
            <v>73316012</v>
          </cell>
        </row>
        <row r="605">
          <cell r="D605" t="str">
            <v>108427520-1</v>
          </cell>
          <cell r="E605" t="str">
            <v>ADUL</v>
          </cell>
          <cell r="F605" t="str">
            <v>SD2</v>
          </cell>
          <cell r="G605" t="str">
            <v>73490095</v>
          </cell>
        </row>
        <row r="606">
          <cell r="D606" t="str">
            <v>108121888-1</v>
          </cell>
          <cell r="E606" t="str">
            <v>ADUL</v>
          </cell>
          <cell r="F606" t="str">
            <v>SD2</v>
          </cell>
          <cell r="G606" t="str">
            <v>73364313</v>
          </cell>
        </row>
        <row r="607">
          <cell r="D607" t="str">
            <v>108274510-1</v>
          </cell>
          <cell r="E607" t="str">
            <v>ADUL</v>
          </cell>
          <cell r="F607" t="str">
            <v>SD2</v>
          </cell>
          <cell r="G607" t="str">
            <v>73434712</v>
          </cell>
        </row>
        <row r="608">
          <cell r="D608" t="str">
            <v>108324960-1</v>
          </cell>
          <cell r="E608" t="str">
            <v>ADUL</v>
          </cell>
          <cell r="F608" t="str">
            <v>SD2</v>
          </cell>
          <cell r="G608" t="str">
            <v>73452663</v>
          </cell>
        </row>
        <row r="609">
          <cell r="D609" t="str">
            <v>108324960-1</v>
          </cell>
          <cell r="E609" t="str">
            <v>ADUL</v>
          </cell>
          <cell r="F609" t="str">
            <v>SD2</v>
          </cell>
          <cell r="G609" t="str">
            <v>73452663</v>
          </cell>
        </row>
        <row r="610">
          <cell r="D610" t="str">
            <v>108121888-1</v>
          </cell>
          <cell r="E610" t="str">
            <v>ADUL</v>
          </cell>
          <cell r="F610" t="str">
            <v>SD2</v>
          </cell>
          <cell r="G610" t="str">
            <v>73364313</v>
          </cell>
        </row>
        <row r="611">
          <cell r="D611" t="str">
            <v>108482241-1</v>
          </cell>
          <cell r="E611" t="str">
            <v>SHET</v>
          </cell>
          <cell r="F611" t="str">
            <v>SD3</v>
          </cell>
          <cell r="G611" t="str">
            <v>73508144</v>
          </cell>
        </row>
        <row r="612">
          <cell r="D612" t="str">
            <v>108180260-1</v>
          </cell>
          <cell r="E612" t="str">
            <v>PETB</v>
          </cell>
          <cell r="F612" t="str">
            <v>SD2</v>
          </cell>
          <cell r="G612" t="str">
            <v>73395541</v>
          </cell>
        </row>
        <row r="613">
          <cell r="D613" t="str">
            <v>107978776-1</v>
          </cell>
          <cell r="E613" t="str">
            <v>PETB</v>
          </cell>
          <cell r="F613" t="str">
            <v>SD2</v>
          </cell>
          <cell r="G613" t="str">
            <v>73300553</v>
          </cell>
        </row>
        <row r="614">
          <cell r="D614" t="str">
            <v>108482241-1</v>
          </cell>
          <cell r="E614" t="str">
            <v>SHET</v>
          </cell>
          <cell r="F614" t="str">
            <v>SD3</v>
          </cell>
          <cell r="G614" t="str">
            <v>73508144</v>
          </cell>
        </row>
        <row r="615">
          <cell r="D615" t="str">
            <v>108325539-1</v>
          </cell>
          <cell r="E615" t="str">
            <v>BLK</v>
          </cell>
          <cell r="F615" t="str">
            <v>SD2</v>
          </cell>
          <cell r="G615" t="str">
            <v>73452775</v>
          </cell>
        </row>
        <row r="616">
          <cell r="D616" t="str">
            <v>108413113-1</v>
          </cell>
          <cell r="E616" t="str">
            <v>BASI</v>
          </cell>
          <cell r="F616" t="str">
            <v>SD2</v>
          </cell>
          <cell r="G616" t="str">
            <v>73485897</v>
          </cell>
        </row>
        <row r="617">
          <cell r="D617" t="str">
            <v>108496628-1</v>
          </cell>
          <cell r="E617" t="str">
            <v>YOUT</v>
          </cell>
          <cell r="F617" t="str">
            <v>SD3</v>
          </cell>
          <cell r="G617" t="str">
            <v>73512942</v>
          </cell>
        </row>
        <row r="618">
          <cell r="D618" t="str">
            <v>108386520-1</v>
          </cell>
          <cell r="E618" t="str">
            <v>YOUT</v>
          </cell>
          <cell r="F618" t="str">
            <v>SD2</v>
          </cell>
          <cell r="G618" t="str">
            <v>73477897</v>
          </cell>
        </row>
        <row r="619">
          <cell r="D619" t="str">
            <v>108452273-1</v>
          </cell>
          <cell r="E619" t="str">
            <v>YOUT</v>
          </cell>
          <cell r="F619" t="str">
            <v>SD2</v>
          </cell>
          <cell r="G619" t="str">
            <v>73498197</v>
          </cell>
        </row>
        <row r="620">
          <cell r="D620" t="str">
            <v>108173283-1</v>
          </cell>
          <cell r="E620" t="str">
            <v>YOUT</v>
          </cell>
          <cell r="F620" t="str">
            <v>SD2</v>
          </cell>
          <cell r="G620" t="str">
            <v>73392914</v>
          </cell>
        </row>
        <row r="621">
          <cell r="D621" t="str">
            <v>108498162-1</v>
          </cell>
          <cell r="E621" t="str">
            <v>YOUT</v>
          </cell>
          <cell r="F621" t="str">
            <v>SD2</v>
          </cell>
          <cell r="G621" t="str">
            <v>73513460</v>
          </cell>
        </row>
        <row r="622">
          <cell r="D622" t="str">
            <v>108032874-2</v>
          </cell>
          <cell r="E622" t="str">
            <v>YOUT</v>
          </cell>
          <cell r="F622" t="str">
            <v>SD2</v>
          </cell>
          <cell r="G622" t="str">
            <v>73324107</v>
          </cell>
        </row>
        <row r="623">
          <cell r="D623" t="str">
            <v>108316230-1</v>
          </cell>
          <cell r="E623" t="str">
            <v>YOUT</v>
          </cell>
          <cell r="F623" t="str">
            <v>SD2</v>
          </cell>
          <cell r="G623" t="str">
            <v>73449364</v>
          </cell>
        </row>
        <row r="624">
          <cell r="D624" t="str">
            <v>108498162-1</v>
          </cell>
          <cell r="E624" t="str">
            <v>YOUT</v>
          </cell>
          <cell r="F624" t="str">
            <v>SD2</v>
          </cell>
          <cell r="G624" t="str">
            <v>73513460</v>
          </cell>
        </row>
        <row r="625">
          <cell r="D625" t="str">
            <v>108088107-1</v>
          </cell>
          <cell r="E625" t="str">
            <v>YOUT</v>
          </cell>
          <cell r="F625" t="str">
            <v>SD2</v>
          </cell>
          <cell r="G625" t="str">
            <v>73348093</v>
          </cell>
        </row>
        <row r="626">
          <cell r="D626" t="str">
            <v>108132306-1</v>
          </cell>
          <cell r="E626" t="str">
            <v>YOUT</v>
          </cell>
          <cell r="F626" t="str">
            <v>SD2</v>
          </cell>
          <cell r="G626" t="str">
            <v>73369306</v>
          </cell>
        </row>
        <row r="627">
          <cell r="D627" t="str">
            <v>108430082-1</v>
          </cell>
          <cell r="E627" t="str">
            <v>YOUT</v>
          </cell>
          <cell r="F627" t="str">
            <v>SD2</v>
          </cell>
          <cell r="G627" t="str">
            <v>73490867</v>
          </cell>
        </row>
        <row r="628">
          <cell r="D628" t="str">
            <v>108391595-1</v>
          </cell>
          <cell r="E628" t="str">
            <v>YOUT</v>
          </cell>
          <cell r="F628" t="str">
            <v>SD2</v>
          </cell>
          <cell r="G628" t="str">
            <v>73479322</v>
          </cell>
        </row>
        <row r="629">
          <cell r="D629" t="str">
            <v>108391595-1</v>
          </cell>
          <cell r="E629" t="str">
            <v>YOUT</v>
          </cell>
          <cell r="F629" t="str">
            <v>SD2</v>
          </cell>
          <cell r="G629" t="str">
            <v>73479322</v>
          </cell>
        </row>
        <row r="630">
          <cell r="D630" t="str">
            <v>108115922-1</v>
          </cell>
          <cell r="E630" t="str">
            <v>YOUT</v>
          </cell>
          <cell r="F630" t="str">
            <v>SD2</v>
          </cell>
          <cell r="G630" t="str">
            <v>73360884</v>
          </cell>
        </row>
        <row r="631">
          <cell r="D631" t="str">
            <v>108547187-1</v>
          </cell>
          <cell r="E631" t="str">
            <v>ADUL</v>
          </cell>
          <cell r="F631" t="str">
            <v>SD3</v>
          </cell>
          <cell r="G631" t="str">
            <v>73538046</v>
          </cell>
        </row>
        <row r="632">
          <cell r="D632" t="str">
            <v>108365482-1</v>
          </cell>
          <cell r="E632" t="str">
            <v>ADUL</v>
          </cell>
          <cell r="F632" t="str">
            <v>SD3</v>
          </cell>
          <cell r="G632" t="str">
            <v>73468293</v>
          </cell>
        </row>
        <row r="633">
          <cell r="D633" t="str">
            <v>108383884-1</v>
          </cell>
          <cell r="E633" t="str">
            <v>BLK</v>
          </cell>
          <cell r="F633" t="str">
            <v>SD3</v>
          </cell>
          <cell r="G633" t="str">
            <v>73476061</v>
          </cell>
        </row>
        <row r="634">
          <cell r="D634" t="str">
            <v>108344123-1</v>
          </cell>
          <cell r="E634" t="str">
            <v>BLK</v>
          </cell>
          <cell r="F634" t="str">
            <v>SD3</v>
          </cell>
          <cell r="G634" t="str">
            <v>73460255</v>
          </cell>
        </row>
        <row r="635">
          <cell r="D635" t="str">
            <v>108019774-1</v>
          </cell>
          <cell r="E635" t="str">
            <v>BLK</v>
          </cell>
          <cell r="F635" t="str">
            <v>SD3</v>
          </cell>
          <cell r="G635" t="str">
            <v>73319042</v>
          </cell>
        </row>
        <row r="636">
          <cell r="D636" t="str">
            <v>108018501-1</v>
          </cell>
          <cell r="E636" t="str">
            <v>BLK</v>
          </cell>
          <cell r="F636" t="str">
            <v>SD3</v>
          </cell>
          <cell r="G636" t="str">
            <v>73318116</v>
          </cell>
        </row>
        <row r="637">
          <cell r="D637" t="str">
            <v>108280539-1</v>
          </cell>
          <cell r="E637" t="str">
            <v>BLK</v>
          </cell>
          <cell r="F637" t="str">
            <v>SD2</v>
          </cell>
          <cell r="G637" t="str">
            <v>73436646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16021412041" createdVersion="4" refreshedVersion="4" minRefreshableVersion="3" recordCount="154">
  <cacheSource type="worksheet">
    <worksheetSource ref="A1:T15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02T00:00:00" maxDate="2025-03-1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9667680" maxValue="452083678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1-17T00:00:00" maxDate="2025-03-10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5.17" maxValue="-1.1399999999999999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YOUT"/>
        <s v="BLK"/>
        <s v="BATH"/>
        <s v="SHET"/>
        <s v="BASI"/>
        <s v="WIN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5" maxValue="24278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4">
  <r>
    <s v="Adjustments"/>
    <d v="2025-03-09T00:00:00"/>
    <s v="40804241-000-006"/>
    <s v="Expected 10lbs, 19x13x11; Billed  13lbs, 17x13x12; Trkg Num: 1Z59A1W10329920160 | 451296082"/>
    <n v="451296082"/>
    <s v="108222882-1"/>
    <s v="S73412820"/>
    <s v="MPE10-1038"/>
    <d v="2025-02-21T00:00:00"/>
    <m/>
    <m/>
    <n v="-1.19"/>
    <s v="Freight"/>
    <s v="SD2"/>
    <x v="0"/>
    <n v="1001268"/>
    <d v="2025-03-28T00:00:00"/>
    <n v="242785"/>
    <s v="MAR'25"/>
    <s v="CB2500632"/>
  </r>
  <r>
    <s v="Adjustments"/>
    <d v="2025-02-23T00:00:00"/>
    <s v="20668191-000-001"/>
    <s v="Expected 10lbs, 19x18x8; Billed  15lbs, 19x14x6; Trkg Num: 1Z59A1W10317523504 | 450792889"/>
    <n v="450792889"/>
    <s v="108035717-1"/>
    <s v="S73325795"/>
    <s v="ID13-1101"/>
    <d v="2025-02-11T00:00:00"/>
    <m/>
    <m/>
    <n v="-2.7"/>
    <s v="Freight"/>
    <s v="SD2"/>
    <x v="1"/>
    <n v="1001268"/>
    <d v="2025-03-28T00:00:00"/>
    <n v="242785"/>
    <s v="MAR'25"/>
    <s v="CB2500632"/>
  </r>
  <r>
    <s v="Adjustments"/>
    <d v="2025-02-23T00:00:00"/>
    <s v="20668191-000-001"/>
    <s v="Expected 10lbs, 19x18x8; Billed  15lbs, 19x14x6; Trkg Num: 1Z59A1W10325202309 | 450897797"/>
    <n v="450897797"/>
    <s v="108072095-1"/>
    <s v="S73341185"/>
    <s v="ID13-1101"/>
    <d v="2025-02-13T00:00:00"/>
    <m/>
    <m/>
    <n v="-1.36"/>
    <s v="Freight"/>
    <s v="SD2"/>
    <x v="1"/>
    <n v="1001268"/>
    <d v="2025-03-28T00:00:00"/>
    <n v="242785"/>
    <s v="MAR'25"/>
    <s v="CB2500632"/>
  </r>
  <r>
    <s v="Adjustments"/>
    <d v="2025-03-02T00:00:00"/>
    <s v="20668191-000-001"/>
    <s v="Expected 10lbs, 19x18x8; Billed  15lbs, 19x14x6; Trkg Num: 1Z59A1W10336938772 | 451140882"/>
    <n v="451140882"/>
    <s v="108165958-1"/>
    <s v="S73389219"/>
    <s v="ID13-1101"/>
    <d v="2025-02-17T00:00:00"/>
    <m/>
    <m/>
    <n v="-2.7"/>
    <s v="Freight"/>
    <s v="SD2"/>
    <x v="1"/>
    <n v="1001268"/>
    <d v="2025-03-28T00:00:00"/>
    <n v="242785"/>
    <s v="MAR'25"/>
    <s v="CB2500632"/>
  </r>
  <r>
    <s v="Adjustments"/>
    <d v="2025-03-09T00:00:00"/>
    <s v="23298025-000-001"/>
    <s v="Expected 11lbs, 19x16x10; Billed  16lbs, 20x12x12; Trkg Num: 1Z59A1W10301371716 | 451446307"/>
    <n v="451446307"/>
    <s v="108280539-1"/>
    <s v="S73436646"/>
    <s v="WR13-2058"/>
    <d v="2025-02-24T00:00:00"/>
    <m/>
    <m/>
    <n v="-3.03"/>
    <s v="Freight"/>
    <s v="SD2"/>
    <x v="2"/>
    <n v="1001268"/>
    <d v="2025-03-28T00:00:00"/>
    <n v="242785"/>
    <s v="MAR'25"/>
    <s v="CB2500632"/>
  </r>
  <r>
    <s v="Adjustments"/>
    <d v="2025-02-23T00:00:00"/>
    <s v="39045036-000-000"/>
    <s v="Expected 15lbs, 19x14x14; Billed  19lbs, 21x19x16; Trkg Num: 1Z59A1W10307156411 | 450954995"/>
    <n v="450954995"/>
    <s v="108092311-1"/>
    <s v="S73349880"/>
    <s v="MP10-7676"/>
    <d v="2025-02-15T00:00:00"/>
    <m/>
    <m/>
    <n v="-1.2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0404325 | 450836519"/>
    <n v="450836519"/>
    <s v="108050567-1"/>
    <s v="S73332430"/>
    <s v="MPS10-496"/>
    <d v="2025-02-12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1518399 | 450958378"/>
    <n v="450958378"/>
    <s v="108093055-1"/>
    <s v="S73350380"/>
    <s v="MPS10-496"/>
    <d v="2025-02-15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1521394 | 451106897"/>
    <n v="451106897"/>
    <s v="108152760-1"/>
    <s v="S73381338"/>
    <s v="MPS10-496"/>
    <d v="2025-02-17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1772748 | 451168049"/>
    <n v="451168049"/>
    <s v="108176984-1"/>
    <s v="S73394317"/>
    <s v="MPS10-496"/>
    <d v="2025-02-18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02006565 | 450977022"/>
    <n v="450977022"/>
    <s v="108100522-1"/>
    <s v="S73353757"/>
    <s v="MPS10-496"/>
    <d v="2025-02-15T00:00:00"/>
    <m/>
    <m/>
    <n v="-3.74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3124300 | 450869054"/>
    <n v="450869054"/>
    <s v="108061633-1"/>
    <s v="S73336854"/>
    <s v="MPS10-496"/>
    <d v="2025-02-12T00:00:00"/>
    <m/>
    <m/>
    <n v="-1.4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7282758 | 451196162"/>
    <n v="451196162"/>
    <s v="108187155-1"/>
    <s v="S73398093"/>
    <s v="MPS10-496"/>
    <d v="2025-02-18T00:00:00"/>
    <m/>
    <m/>
    <n v="-1.149999999999999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09074336 | 450846953"/>
    <n v="450846953"/>
    <s v="108054322-1"/>
    <s v="S73334026"/>
    <s v="MPS10-496"/>
    <d v="2025-02-12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09540484 | 451421889"/>
    <n v="451421889"/>
    <s v="108270845-1"/>
    <s v="S73433476"/>
    <s v="MPS10-496"/>
    <d v="2025-02-24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19125182 | 450889711"/>
    <n v="450889711"/>
    <s v="108068859-1"/>
    <s v="S73340044"/>
    <s v="MPS10-496"/>
    <d v="2025-02-13T00:00:00"/>
    <m/>
    <m/>
    <n v="-1.1599999999999999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20815693 | 451637728"/>
    <n v="451637728"/>
    <s v="108362194-1"/>
    <s v="S73466822"/>
    <s v="MPS10-496"/>
    <d v="2025-03-01T00:00:00"/>
    <m/>
    <m/>
    <n v="-1.49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21871586 | 451560090"/>
    <n v="451560090"/>
    <s v="108322515-1"/>
    <s v="S73451834"/>
    <s v="MPS10-496"/>
    <d v="2025-02-27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22484994 | 451017798"/>
    <n v="451017798"/>
    <s v="108115921-1"/>
    <s v="S73360885"/>
    <s v="MPS10-496"/>
    <d v="2025-02-16T00:00:00"/>
    <m/>
    <m/>
    <n v="-1.98"/>
    <s v="Freight"/>
    <s v="SD2"/>
    <x v="0"/>
    <n v="1001268"/>
    <d v="2025-03-28T00:00:00"/>
    <n v="242785"/>
    <s v="MAR'25"/>
    <s v="CB2500632"/>
  </r>
  <r>
    <s v="Adjustments"/>
    <d v="2025-03-16T00:00:00"/>
    <s v="36675837-000-003"/>
    <s v="Expected 22lbs, 23x19x16; Billed  28lbs, 23x19x15; Trkg Num: 1Z59A1W10322999965 | 451999632"/>
    <n v="451999632"/>
    <s v="108486412-1"/>
    <s v="S73509499"/>
    <s v="MPS10-496"/>
    <d v="2025-03-09T00:00:00"/>
    <m/>
    <m/>
    <n v="-1.139999999999999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23641455 | 451088230"/>
    <n v="451088230"/>
    <s v="108144718-1"/>
    <s v="S73377559"/>
    <s v="MPS10-496"/>
    <d v="2025-02-17T00:00:00"/>
    <m/>
    <m/>
    <n v="-1.98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24875808 | 451696357"/>
    <n v="451696357"/>
    <s v="108375580-1"/>
    <s v="S73472087"/>
    <s v="MPS10-496"/>
    <d v="2025-03-02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25098183 | 450947452"/>
    <n v="450947452"/>
    <s v="108089499-1"/>
    <s v="S73348724"/>
    <s v="MPS10-496"/>
    <d v="2025-02-14T00:00:00"/>
    <m/>
    <m/>
    <n v="-1.159999999999999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30379931 | 451158995"/>
    <n v="451158995"/>
    <s v="108173489-1"/>
    <s v="S73393086"/>
    <s v="MPS10-496"/>
    <d v="2025-02-18T00:00:00"/>
    <m/>
    <m/>
    <n v="-1.49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30711419 | 451139238"/>
    <n v="451139238"/>
    <s v="108164983-1"/>
    <s v="S73388451"/>
    <s v="MPS10-496"/>
    <d v="2025-02-17T00:00:00"/>
    <m/>
    <m/>
    <n v="-3.1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32419027 | 451050286"/>
    <n v="451050286"/>
    <s v="108129145-1"/>
    <s v="S73367810"/>
    <s v="MPS10-496"/>
    <d v="2025-02-16T00:00:00"/>
    <m/>
    <m/>
    <n v="-1.49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32527599 | 450898551"/>
    <n v="450898551"/>
    <s v="108072304-1"/>
    <s v="S73341258"/>
    <s v="MPS10-496"/>
    <d v="2025-02-13T00:00:00"/>
    <m/>
    <m/>
    <n v="-3.74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32632000 | 451742096"/>
    <n v="451742096"/>
    <s v="108393876-1"/>
    <s v="S73479851"/>
    <s v="MPS10-496"/>
    <d v="2025-03-03T00:00:00"/>
    <m/>
    <m/>
    <n v="-1.98"/>
    <s v="Freight"/>
    <s v="SD2"/>
    <x v="0"/>
    <n v="1001268"/>
    <d v="2025-03-28T00:00:00"/>
    <n v="242785"/>
    <s v="MAR'25"/>
    <s v="CB2500632"/>
  </r>
  <r>
    <s v="Adjustments"/>
    <d v="2025-03-16T00:00:00"/>
    <s v="36675837-000-003"/>
    <s v="Expected 22lbs, 23x19x16; Billed  28lbs, 23x19x15; Trkg Num: 1Z59A1W10332809043 | 451825380"/>
    <n v="451825380"/>
    <s v="108424754-1"/>
    <s v="S73489335"/>
    <s v="MPS10-496"/>
    <d v="2025-03-05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33040120 | 451314454"/>
    <n v="451314454"/>
    <s v="108230011-1"/>
    <s v="S73415434"/>
    <s v="MPS10-496"/>
    <d v="2025-02-21T00:00:00"/>
    <m/>
    <m/>
    <n v="-1.98"/>
    <s v="Freight"/>
    <s v="SD2"/>
    <x v="0"/>
    <n v="1001268"/>
    <d v="2025-03-28T00:00:00"/>
    <n v="242785"/>
    <s v="MAR'25"/>
    <s v="CB2500632"/>
  </r>
  <r>
    <s v="Adjustments"/>
    <d v="2025-02-23T00:00:00"/>
    <s v="36675837-000-003"/>
    <s v="Expected 22lbs, 23x19x16; Billed  28lbs, 23x19x15; Trkg Num: 1Z59A1W10333229605 | 450781348"/>
    <n v="450781348"/>
    <s v="108031481-2"/>
    <s v="S73323569"/>
    <s v="MPS10-496"/>
    <d v="2025-02-10T00:00:00"/>
    <m/>
    <m/>
    <n v="-2.96"/>
    <s v="Freight"/>
    <s v="SD2"/>
    <x v="0"/>
    <n v="1001268"/>
    <d v="2025-03-28T00:00:00"/>
    <n v="242785"/>
    <s v="MAR'25"/>
    <s v="CB2500632"/>
  </r>
  <r>
    <s v="Adjustments"/>
    <d v="2025-03-16T00:00:00"/>
    <s v="36675837-000-003"/>
    <s v="Expected 22lbs, 23x19x16; Billed  28lbs, 23x19x15; Trkg Num: 1Z59A1W10333580421 | 451923557"/>
    <n v="451923557"/>
    <s v="108460759-1"/>
    <s v="S73500627"/>
    <s v="MPS10-496"/>
    <d v="2025-03-07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34204371 | 451201371"/>
    <n v="451201371"/>
    <s v="108189105-1"/>
    <s v="S73399177"/>
    <s v="MPS10-496"/>
    <d v="2025-02-19T00:00:00"/>
    <m/>
    <m/>
    <n v="-1.98"/>
    <s v="Freight"/>
    <s v="SD2"/>
    <x v="0"/>
    <n v="1001268"/>
    <d v="2025-03-28T00:00:00"/>
    <n v="242785"/>
    <s v="MAR'25"/>
    <s v="CB2500632"/>
  </r>
  <r>
    <s v="Adjustments"/>
    <d v="2025-03-16T00:00:00"/>
    <s v="36675837-000-003"/>
    <s v="Expected 22lbs, 23x19x16; Billed  28lbs, 23x19x15; Trkg Num: 1Z59A1W10337292146 | 451867372"/>
    <n v="451867372"/>
    <s v="108440596-1"/>
    <s v="S73494198"/>
    <s v="MPS10-496"/>
    <d v="2025-03-06T00:00:00"/>
    <m/>
    <m/>
    <n v="-1.98"/>
    <s v="Freight"/>
    <s v="SD2"/>
    <x v="0"/>
    <n v="1001268"/>
    <d v="2025-03-28T00:00:00"/>
    <n v="242785"/>
    <s v="MAR'25"/>
    <s v="CB2500632"/>
  </r>
  <r>
    <s v="Adjustments"/>
    <d v="2025-03-09T00:00:00"/>
    <s v="36675837-000-003"/>
    <s v="Expected 22lbs, 23x19x16; Billed  28lbs, 23x19x15; Trkg Num: 1Z59A1W10337591153 | 451604788"/>
    <n v="451604788"/>
    <s v="108339323-1"/>
    <s v="S73458664"/>
    <s v="MPS10-496"/>
    <d v="2025-02-28T00:00:00"/>
    <m/>
    <m/>
    <n v="-1.98"/>
    <s v="Freight"/>
    <s v="SD2"/>
    <x v="0"/>
    <n v="1001268"/>
    <d v="2025-03-28T00:00:00"/>
    <n v="242785"/>
    <s v="MAR'25"/>
    <s v="CB2500632"/>
  </r>
  <r>
    <s v="Adjustments"/>
    <d v="2025-03-02T00:00:00"/>
    <s v="36675837-000-003"/>
    <s v="Expected 22lbs, 23x19x16; Billed  28lbs, 23x19x15; Trkg Num: 1Z59A1W10338607367 | 451135555"/>
    <n v="451135555"/>
    <s v="108163303-1"/>
    <s v="S73387622"/>
    <s v="MPS10-496"/>
    <d v="2025-02-17T00:00:00"/>
    <m/>
    <m/>
    <n v="-3.19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1657953 | 450214747"/>
    <n v="450214747"/>
    <s v="107833046-1"/>
    <s v="S73236732"/>
    <s v="MPS10-497"/>
    <d v="2025-01-29T00:00:00"/>
    <m/>
    <m/>
    <n v="-1.2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05061339 | 450386508"/>
    <n v="450386508"/>
    <s v="107894861-1"/>
    <s v="S73261851"/>
    <s v="MPS10-497"/>
    <d v="2025-02-02T00:00:00"/>
    <m/>
    <m/>
    <n v="-1.2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05061339 | 450386508"/>
    <n v="450386508"/>
    <s v="107894861-1"/>
    <s v="S73261851"/>
    <s v="MPS10-497"/>
    <d v="2025-02-02T00:00:00"/>
    <m/>
    <m/>
    <n v="-1.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5486998 | 450010794"/>
    <n v="450010794"/>
    <s v="107759052-1"/>
    <s v="S73212850"/>
    <s v="MPS10-497"/>
    <d v="2025-01-25T00:00:00"/>
    <m/>
    <m/>
    <n v="-1.2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5728048 | 449824315"/>
    <n v="449824315"/>
    <s v="107692957-1"/>
    <s v="S73184524"/>
    <s v="MPS10-497"/>
    <d v="2025-01-20T00:00:00"/>
    <m/>
    <m/>
    <n v="-1.2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5839937 | 449848652"/>
    <n v="449848652"/>
    <s v="107701749-1"/>
    <s v="S73188814"/>
    <s v="MPS10-497"/>
    <d v="2025-01-21T00:00:00"/>
    <m/>
    <m/>
    <n v="-1.22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06309909 | 450271752"/>
    <n v="450271752"/>
    <s v="107852993-1"/>
    <s v="S73244142"/>
    <s v="MPS10-497"/>
    <d v="2025-01-30T00:00:00"/>
    <m/>
    <m/>
    <n v="-1.19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06309909 | 450271752"/>
    <n v="450271752"/>
    <s v="107852993-1"/>
    <s v="S73244142"/>
    <s v="MPS10-497"/>
    <d v="2025-01-30T00:00:00"/>
    <m/>
    <m/>
    <n v="-1.19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7986926 | 450206327"/>
    <n v="450206327"/>
    <s v="107829973-1"/>
    <s v="S73235526"/>
    <s v="MPS10-497"/>
    <d v="2025-01-29T00:00:00"/>
    <m/>
    <m/>
    <n v="-1.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09486794 | 450093428"/>
    <n v="450093428"/>
    <s v="107788980-1"/>
    <s v="S73222207"/>
    <s v="MPS10-497"/>
    <d v="2025-01-26T00:00:00"/>
    <m/>
    <m/>
    <n v="-1.21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11490506 | 449920609"/>
    <n v="449920609"/>
    <s v="107728199-1"/>
    <s v="S73199757"/>
    <s v="MPS10-497"/>
    <d v="2025-01-22T00:00:00"/>
    <m/>
    <m/>
    <n v="-1.75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11490506 | 449920609"/>
    <n v="449920609"/>
    <s v="107728199-1"/>
    <s v="S73199757"/>
    <s v="MPS10-497"/>
    <d v="2025-01-22T00:00:00"/>
    <m/>
    <m/>
    <n v="-1.75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17567968 | 449811439"/>
    <n v="449811439"/>
    <s v="107687467-1"/>
    <s v="S73182374"/>
    <s v="MPS10-497"/>
    <d v="2025-01-20T00:00:00"/>
    <m/>
    <m/>
    <n v="-1.2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23032685 | 449832183"/>
    <n v="449832183"/>
    <s v="107695848-2"/>
    <s v="S73185944"/>
    <s v="MPS10-497"/>
    <d v="2025-01-20T00:00:00"/>
    <m/>
    <m/>
    <n v="-1.65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23246865 | 449806671"/>
    <n v="449806671"/>
    <s v="107686244-1"/>
    <s v="S73181479"/>
    <s v="MPS10-497"/>
    <d v="2025-01-20T00:00:00"/>
    <m/>
    <m/>
    <n v="-4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23684472 | 449816619"/>
    <n v="449816619"/>
    <s v="107689884-1"/>
    <s v="S73183117"/>
    <s v="MPS10-497"/>
    <d v="2025-01-20T00:00:00"/>
    <m/>
    <m/>
    <n v="-1.64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27190239 | 450323008"/>
    <n v="450323008"/>
    <s v="107871247-1"/>
    <s v="S73252818"/>
    <s v="MPS10-497"/>
    <d v="2025-02-01T00:00:00"/>
    <m/>
    <m/>
    <n v="-1.2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27190239 | 450323008"/>
    <n v="450323008"/>
    <s v="107871247-1"/>
    <s v="S73252818"/>
    <s v="MPS10-497"/>
    <d v="2025-02-01T00:00:00"/>
    <m/>
    <m/>
    <n v="-1.2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29172406 | 450284443"/>
    <n v="450284443"/>
    <s v="107863419-1"/>
    <s v="S73248737"/>
    <s v="MPS10-497"/>
    <d v="2025-01-31T00:00:00"/>
    <m/>
    <m/>
    <n v="-1.2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29172406 | 450284443"/>
    <n v="450284443"/>
    <s v="107863419-1"/>
    <s v="S73248737"/>
    <s v="MPS10-497"/>
    <d v="2025-01-31T00:00:00"/>
    <m/>
    <m/>
    <n v="-1.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1601303 | 450011211"/>
    <n v="450011211"/>
    <s v="107759077-1"/>
    <s v="S73212845"/>
    <s v="MPS10-497"/>
    <d v="2025-01-25T00:00:00"/>
    <m/>
    <m/>
    <n v="-3.41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2271963 | 449667680"/>
    <n v="449667680"/>
    <s v="107635415-1"/>
    <s v="S73157227"/>
    <s v="MPS10-497"/>
    <d v="2025-01-17T00:00:00"/>
    <m/>
    <m/>
    <n v="-1.65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2810595 | 449700410"/>
    <n v="449700410"/>
    <s v="107646658-1"/>
    <s v="S73163215"/>
    <s v="MPS10-497"/>
    <d v="2025-01-18T00:00:00"/>
    <m/>
    <m/>
    <n v="-1.68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35220057 | 449918589"/>
    <n v="449918589"/>
    <s v="107727625-1"/>
    <s v="S73199460"/>
    <s v="MPS10-497"/>
    <d v="2025-01-22T00:00:00"/>
    <m/>
    <m/>
    <n v="-1.75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35220057 | 449918589"/>
    <n v="449918589"/>
    <s v="107727625-1"/>
    <s v="S73199460"/>
    <s v="MPS10-497"/>
    <d v="2025-01-22T00:00:00"/>
    <m/>
    <m/>
    <n v="-1.75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5646820 | 450058062"/>
    <n v="450058062"/>
    <s v="107775910-1"/>
    <s v="S73218012"/>
    <s v="MPS10-497"/>
    <d v="2025-01-26T00:00:00"/>
    <m/>
    <m/>
    <n v="-1.21"/>
    <s v="Freight"/>
    <s v="SD2"/>
    <x v="0"/>
    <n v="1001268"/>
    <d v="2025-03-28T00:00:00"/>
    <n v="242785"/>
    <s v="MAR'25"/>
    <s v="CB2500632"/>
  </r>
  <r>
    <s v="Adjustments"/>
    <d v="2025-02-09T00:00:00"/>
    <s v="36675837-000-002"/>
    <s v="Expected 25lbs; Billed 28lbs; Trkg Num: 1Z59A1W10336323186 | 450124854"/>
    <n v="450124854"/>
    <s v="107801408-1"/>
    <s v="S73227175"/>
    <s v="MPS10-497"/>
    <d v="2025-01-27T00:00:00"/>
    <m/>
    <m/>
    <n v="-1.72"/>
    <s v="Freight"/>
    <s v="SD2"/>
    <x v="0"/>
    <n v="1001268"/>
    <d v="2025-03-28T00:00:00"/>
    <n v="242785"/>
    <s v="MAR'25"/>
    <s v="CB2500632"/>
  </r>
  <r>
    <s v="Adjustments"/>
    <d v="2025-02-16T00:00:00"/>
    <s v="36675837-000-002"/>
    <s v="Expected 25lbs; Billed 28lbs; Trkg Num: 1Z59A1W10336323186 | 450124854"/>
    <n v="450124854"/>
    <s v="107801408-1"/>
    <s v="S73227175"/>
    <s v="MPS10-497"/>
    <d v="2025-01-27T00:00:00"/>
    <m/>
    <m/>
    <n v="-1.7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7341084 | 449967646"/>
    <n v="449967646"/>
    <s v="107743790-1"/>
    <s v="S73208018"/>
    <s v="MPS10-497"/>
    <d v="2025-01-24T00:00:00"/>
    <m/>
    <m/>
    <n v="-1.22"/>
    <s v="Freight"/>
    <s v="SD2"/>
    <x v="0"/>
    <n v="1001268"/>
    <d v="2025-03-28T00:00:00"/>
    <n v="242785"/>
    <s v="MAR'25"/>
    <s v="CB2500632"/>
  </r>
  <r>
    <s v="Adjustments"/>
    <d v="2025-02-02T00:00:00"/>
    <s v="36675837-000-002"/>
    <s v="Expected 25lbs; Billed 28lbs; Trkg Num: 1Z59A1W10338399440 | 449806919"/>
    <n v="449806919"/>
    <s v="107686543-1"/>
    <s v="S73181536"/>
    <s v="MPS10-497"/>
    <d v="2025-01-20T00:00:00"/>
    <m/>
    <m/>
    <n v="-1.22"/>
    <s v="Freight"/>
    <s v="SD2"/>
    <x v="0"/>
    <n v="1001268"/>
    <d v="2025-03-28T00:00:00"/>
    <n v="242785"/>
    <s v="MAR'25"/>
    <s v="CB2500632"/>
  </r>
  <r>
    <s v="Adjustments"/>
    <d v="2025-02-09T00:00:00"/>
    <s v="23965598-000-000"/>
    <s v="Expected 2lbs, 12x10x2; Billed  5lbs, 19x15x6; Trkg Num: 1Z59A1W10337157462 | 449878100"/>
    <n v="449878100"/>
    <s v="107712822-1"/>
    <s v="S73192784"/>
    <s v="MP70-4800"/>
    <d v="2025-01-21T00:00:00"/>
    <m/>
    <m/>
    <n v="-1.17"/>
    <s v="Freight"/>
    <s v="SD2"/>
    <x v="3"/>
    <n v="1001268"/>
    <d v="2025-03-28T00:00:00"/>
    <n v="242785"/>
    <s v="MAR'25"/>
    <s v="CB2500632"/>
  </r>
  <r>
    <s v="Adjustments"/>
    <d v="2025-02-16T00:00:00"/>
    <s v="23965598-000-000"/>
    <s v="Expected 2lbs, 12x10x2; Billed  5lbs, 19x15x6; Trkg Num: 1Z59A1W10337157462 | 449878100"/>
    <n v="449878100"/>
    <s v="107712822-1"/>
    <s v="S73192784"/>
    <s v="MP70-4800"/>
    <d v="2025-01-21T00:00:00"/>
    <m/>
    <m/>
    <n v="-1.17"/>
    <s v="Freight"/>
    <s v="SD2"/>
    <x v="3"/>
    <n v="1001268"/>
    <d v="2025-03-28T00:00:00"/>
    <n v="242785"/>
    <s v="MAR'25"/>
    <s v="CB2500632"/>
  </r>
  <r>
    <s v="Adjustments"/>
    <d v="2025-02-09T00:00:00"/>
    <s v="19670280-000-006"/>
    <s v="Expected 2lbs, 14x12x9; Billed  17lbs, 24x19x6; Trkg Num: 1Z59A1W1YW15742943 | 450032760"/>
    <n v="450032760"/>
    <s v="107766528-1"/>
    <s v="S73215189"/>
    <s v="MP72-3564"/>
    <d v="2025-01-25T00:00:00"/>
    <m/>
    <m/>
    <n v="-14.96"/>
    <s v="Freight"/>
    <s v="SD2"/>
    <x v="0"/>
    <n v="1001268"/>
    <d v="2025-03-28T00:00:00"/>
    <n v="242785"/>
    <s v="MAR'25"/>
    <s v="CB2500632"/>
  </r>
  <r>
    <s v="Adjustments"/>
    <d v="2025-02-16T00:00:00"/>
    <s v="19670280-000-006"/>
    <s v="Expected 2lbs, 14x12x9; Billed  17lbs, 24x19x6; Trkg Num: 1Z59A1W1YW15742943 | 450032760"/>
    <n v="450032760"/>
    <s v="107766528-1"/>
    <s v="S73215189"/>
    <s v="MP72-3564"/>
    <d v="2025-01-25T00:00:00"/>
    <m/>
    <m/>
    <n v="-14.96"/>
    <s v="Freight"/>
    <s v="SD2"/>
    <x v="0"/>
    <n v="1001268"/>
    <d v="2025-03-28T00:00:00"/>
    <n v="242785"/>
    <s v="MAR'25"/>
    <s v="CB2500632"/>
  </r>
  <r>
    <s v="Adjustments"/>
    <d v="2025-03-16T00:00:00"/>
    <s v="42067841-000-003"/>
    <s v="Expected 2lbs, 18x18x4; Billed  11lbs, 21x21x4; Trkg Num: 1Z59A1W1YW06360088 | 451903556"/>
    <n v="451903556"/>
    <s v="108452689-1"/>
    <s v="S73498237"/>
    <s v="CCL30-0038"/>
    <d v="2025-03-07T00:00:00"/>
    <m/>
    <m/>
    <n v="-17.260000000000002"/>
    <s v="Freight"/>
    <s v="SD2"/>
    <x v="0"/>
    <n v="1001268"/>
    <d v="2025-03-28T00:00:00"/>
    <n v="242785"/>
    <s v="MAR'25"/>
    <s v="CB2500632"/>
  </r>
  <r>
    <s v="Adjustments"/>
    <d v="2025-03-16T00:00:00"/>
    <s v="42067841-000-003"/>
    <s v="Expected 2lbs, 18x18x4; Billed  11lbs, 22x21x4; Trkg Num: 1Z59A1W1YW05910057 | 451903556"/>
    <n v="451903556"/>
    <s v="108452689-1"/>
    <s v="S73498237"/>
    <s v="CCL30-0038"/>
    <d v="2025-03-07T00:00:00"/>
    <m/>
    <m/>
    <n v="-17.489999999999998"/>
    <s v="Freight"/>
    <s v="SD2"/>
    <x v="0"/>
    <n v="1001268"/>
    <d v="2025-03-28T00:00:00"/>
    <n v="242785"/>
    <s v="MAR'25"/>
    <s v="CB2500632"/>
  </r>
  <r>
    <s v="Adjustments"/>
    <d v="2025-03-16T00:00:00"/>
    <s v="19399395-000-007"/>
    <s v="Expected 3lbs, 21x13x4; Billed  17lbs, 24x19x6; Trkg Num: 1Z59A1W1YW24042307 | 451937755"/>
    <n v="451937755"/>
    <s v="108465107-1"/>
    <s v="S73502331"/>
    <s v="MPS72-169"/>
    <d v="2025-03-08T00:00:00"/>
    <m/>
    <m/>
    <n v="-18.78"/>
    <s v="Freight"/>
    <s v="SD2"/>
    <x v="3"/>
    <n v="1001268"/>
    <d v="2025-03-28T00:00:00"/>
    <n v="242785"/>
    <s v="MAR'25"/>
    <s v="CB2500632"/>
  </r>
  <r>
    <s v="Adjustments"/>
    <d v="2025-03-09T00:00:00"/>
    <s v="19399395-000-007"/>
    <s v="Expected 3lbs, 21x13x4; Billed  17lbs, 24x19x6; Trkg Num: 1Z59A1W1YW37537544 | 451628126"/>
    <n v="451628126"/>
    <s v="108348007-1"/>
    <s v="S73461971"/>
    <s v="MPS72-169"/>
    <d v="2025-03-01T00:00:00"/>
    <m/>
    <m/>
    <n v="-25.17"/>
    <s v="Freight"/>
    <s v="SD2"/>
    <x v="3"/>
    <n v="1001268"/>
    <d v="2025-03-28T00:00:00"/>
    <n v="242785"/>
    <s v="MAR'25"/>
    <s v="CB2500632"/>
  </r>
  <r>
    <s v="Adjustments"/>
    <d v="2025-03-09T00:00:00"/>
    <s v="19399395-000-000"/>
    <s v="Expected 3lbs, 21x17x4; Billed  17lbs, 20x17x2; Trkg Num: 1Z59A1W1YW17099654 | 451597239"/>
    <n v="451597239"/>
    <s v="108337315-1"/>
    <s v="S73457970"/>
    <s v="MPS72-162"/>
    <d v="2025-02-28T00:00:00"/>
    <m/>
    <m/>
    <n v="-22.96"/>
    <s v="Freight"/>
    <s v="SD2"/>
    <x v="3"/>
    <n v="1001268"/>
    <d v="2025-03-28T00:00:00"/>
    <n v="242785"/>
    <s v="MAR'25"/>
    <s v="CB2500632"/>
  </r>
  <r>
    <s v="Adjustments"/>
    <d v="2025-02-02T00:00:00"/>
    <s v="19399395-000-026"/>
    <s v="Expected 3lbs, 21x17x4; Billed  17lbs, 24x19x6; Trkg Num: 1Z59A1W1YW29400125 | 449907801"/>
    <n v="449907801"/>
    <s v="107723626-1"/>
    <s v="S73197639"/>
    <s v="MPS72-478"/>
    <d v="2025-01-22T00:00:00"/>
    <m/>
    <m/>
    <n v="-18.8"/>
    <s v="Freight"/>
    <s v="SD2"/>
    <x v="3"/>
    <n v="1001268"/>
    <d v="2025-03-28T00:00:00"/>
    <n v="242785"/>
    <s v="MAR'25"/>
    <s v="CB2500632"/>
  </r>
  <r>
    <s v="Adjustments"/>
    <d v="2025-03-16T00:00:00"/>
    <s v="19399395-000-000"/>
    <s v="Expected 3lbs, 21x17x4; Billed  17lbs, 24x19x6; Trkg Num: 1Z59A1W1YW33695078 | 451849595"/>
    <n v="451849595"/>
    <s v="108433715-1"/>
    <s v="S73492180"/>
    <s v="MPS72-162"/>
    <d v="2025-03-06T00:00:00"/>
    <m/>
    <m/>
    <n v="-25.17"/>
    <s v="Freight"/>
    <s v="SD2"/>
    <x v="3"/>
    <n v="1001268"/>
    <d v="2025-03-28T00:00:00"/>
    <n v="242785"/>
    <s v="MAR'25"/>
    <s v="CB2500632"/>
  </r>
  <r>
    <s v="Adjustments"/>
    <d v="2025-02-02T00:00:00"/>
    <s v="19670280-000-010"/>
    <s v="Expected 5lbs, 21x13x5; Billed  17lbs, 14x14x14; Trkg Num: 1Z59A1W1YW36941840 | 449736116"/>
    <n v="449736116"/>
    <s v="107675144-1"/>
    <s v="S73175344"/>
    <s v="MP72-6208"/>
    <d v="2025-01-19T00:00:00"/>
    <m/>
    <m/>
    <n v="-22.32"/>
    <s v="Freight"/>
    <s v="SD2"/>
    <x v="3"/>
    <n v="1001268"/>
    <d v="2025-03-28T00:00:00"/>
    <n v="242785"/>
    <s v="MAR'25"/>
    <s v="CB2500632"/>
  </r>
  <r>
    <s v="Adjustments"/>
    <d v="2025-03-16T00:00:00"/>
    <s v="19670280-000-010"/>
    <s v="Expected 5lbs, 21x13x5; Billed  17lbs, 18x17x3; Trkg Num: 1Z59A1W1YW07991618 | 451917751"/>
    <n v="451917751"/>
    <s v="108458433-1"/>
    <s v="S73500013"/>
    <s v="MP72-6208"/>
    <d v="2025-03-07T00:00:00"/>
    <m/>
    <m/>
    <n v="-22.31"/>
    <s v="Freight"/>
    <s v="SD2"/>
    <x v="3"/>
    <n v="1001268"/>
    <d v="2025-03-28T00:00:00"/>
    <n v="242785"/>
    <s v="MAR'25"/>
    <s v="CB2500632"/>
  </r>
  <r>
    <s v="Adjustments"/>
    <d v="2025-03-02T00:00:00"/>
    <s v="19670280-000-001"/>
    <s v="Expected 5lbs, 21x13x5; Billed  17lbs, 21x17x3; Trkg Num: 1Z59A1W1YW20990684 | 451297706"/>
    <n v="451297706"/>
    <s v="108223470-1"/>
    <s v="S73412997"/>
    <s v="MP72-3606"/>
    <d v="2025-02-21T00:00:00"/>
    <m/>
    <m/>
    <n v="-18.93"/>
    <s v="Freight"/>
    <s v="SD2"/>
    <x v="3"/>
    <n v="1001268"/>
    <d v="2025-03-28T00:00:00"/>
    <n v="242785"/>
    <s v="MAR'25"/>
    <s v="CB2500632"/>
  </r>
  <r>
    <s v="Adjustments"/>
    <d v="2025-03-09T00:00:00"/>
    <s v="19670280-000-007"/>
    <s v="Expected 5lbs, 21x13x5; Billed  17lbs, 24x19x6; Trkg Num: 1Z59A1W1YW06542097 | 451704616"/>
    <n v="451704616"/>
    <s v="108378960-1"/>
    <s v="S73473551"/>
    <s v="MP72-3565"/>
    <d v="2025-03-02T00:00:00"/>
    <m/>
    <m/>
    <n v="-18.13"/>
    <s v="Freight"/>
    <s v="SD2"/>
    <x v="3"/>
    <n v="1001268"/>
    <d v="2025-03-28T00:00:00"/>
    <n v="242785"/>
    <s v="MAR'25"/>
    <s v="CB2500632"/>
  </r>
  <r>
    <s v="Adjustments"/>
    <d v="2025-02-09T00:00:00"/>
    <s v="19670280-000-007"/>
    <s v="Expected 5lbs, 21x13x5; Billed  17lbs, 24x19x6; Trkg Num: 1Z59A1W1YW30611065 | 450181447"/>
    <n v="450181447"/>
    <s v="107821258-1"/>
    <s v="S73232749"/>
    <s v="MP72-3565"/>
    <d v="2025-01-28T00:00:00"/>
    <m/>
    <m/>
    <n v="-24.52"/>
    <s v="Freight"/>
    <s v="SD2"/>
    <x v="3"/>
    <n v="1001268"/>
    <d v="2025-03-28T00:00:00"/>
    <n v="242785"/>
    <s v="MAR'25"/>
    <s v="CB2500632"/>
  </r>
  <r>
    <s v="Adjustments"/>
    <d v="2025-02-16T00:00:00"/>
    <s v="19670280-000-007"/>
    <s v="Expected 5lbs, 21x13x5; Billed  17lbs, 24x19x6; Trkg Num: 1Z59A1W1YW30611065 | 450181447"/>
    <n v="450181447"/>
    <s v="107821258-1"/>
    <s v="S73232749"/>
    <s v="MP72-3565"/>
    <d v="2025-01-28T00:00:00"/>
    <m/>
    <m/>
    <n v="-24.52"/>
    <s v="Freight"/>
    <s v="SD2"/>
    <x v="3"/>
    <n v="1001268"/>
    <d v="2025-03-28T00:00:00"/>
    <n v="242785"/>
    <s v="MAR'25"/>
    <s v="CB2500632"/>
  </r>
  <r>
    <s v="Adjustments"/>
    <d v="2025-03-09T00:00:00"/>
    <s v="19670280-000-010"/>
    <s v="Expected 5lbs, 21x13x5; Billed  8lbs, 24x19x6; Trkg Num: 1Z59A1W10330266848 | 451806838"/>
    <n v="451806838"/>
    <s v="108417910-1"/>
    <s v="S73487400"/>
    <s v="MP72-6208"/>
    <d v="2025-03-05T00:00:00"/>
    <m/>
    <m/>
    <n v="-3.57"/>
    <s v="Freight"/>
    <s v="SD2"/>
    <x v="3"/>
    <n v="1001268"/>
    <d v="2025-03-28T00:00:00"/>
    <n v="242785"/>
    <s v="MAR'25"/>
    <s v="CB2500632"/>
  </r>
  <r>
    <s v="Adjustments"/>
    <d v="2025-02-09T00:00:00"/>
    <s v="19670280-000-010"/>
    <s v="Expected 5lbs, 21x13x5; Billed  8lbs, 24x19x6; Trkg Num: 1Z59A1W10339451381 | 450018107"/>
    <n v="450018107"/>
    <s v="107761767-1"/>
    <s v="S73213748"/>
    <s v="MP72-6208"/>
    <d v="2025-01-25T00:00:00"/>
    <m/>
    <m/>
    <n v="-3.58"/>
    <s v="Freight"/>
    <s v="SD2"/>
    <x v="3"/>
    <n v="1001268"/>
    <d v="2025-03-28T00:00:00"/>
    <n v="242785"/>
    <s v="MAR'25"/>
    <s v="CB2500632"/>
  </r>
  <r>
    <s v="Adjustments"/>
    <d v="2025-02-16T00:00:00"/>
    <s v="19670280-000-010"/>
    <s v="Expected 5lbs, 21x13x5; Billed  8lbs, 24x19x6; Trkg Num: 1Z59A1W10339451381 | 450018107"/>
    <n v="450018107"/>
    <s v="107761767-1"/>
    <s v="S73213748"/>
    <s v="MP72-6208"/>
    <d v="2025-01-25T00:00:00"/>
    <m/>
    <m/>
    <n v="-3.58"/>
    <s v="Freight"/>
    <s v="SD2"/>
    <x v="3"/>
    <n v="1001268"/>
    <d v="2025-03-28T00:00:00"/>
    <n v="242785"/>
    <s v="MAR'25"/>
    <s v="CB2500632"/>
  </r>
  <r>
    <s v="Adjustments"/>
    <d v="2025-03-16T00:00:00"/>
    <s v="42128528-000-002"/>
    <s v="Expected 6lbs; Billed 11lbs; Trkg Num: 1Z59A1W1YW10712458 | 452083678"/>
    <n v="452083678"/>
    <s v="108500083-1"/>
    <s v="S73514094"/>
    <s v="MPE20-1017"/>
    <d v="2025-03-09T00:00:00"/>
    <m/>
    <m/>
    <n v="-18.68"/>
    <s v="Freight"/>
    <s v="SD2"/>
    <x v="4"/>
    <n v="1001268"/>
    <d v="2025-03-28T00:00:00"/>
    <n v="242785"/>
    <s v="MAR'25"/>
    <s v="CB2500632"/>
  </r>
  <r>
    <s v="Adjustments"/>
    <d v="2025-03-09T00:00:00"/>
    <s v="30985541-000-004"/>
    <s v="Expected 7lbs, 17x13x8; Billed  12lbs, 22x18x10; Trkg Num: 1Z59A1W10309381272 | 451681632"/>
    <n v="451681632"/>
    <s v="108369607-1"/>
    <s v="S73470029"/>
    <s v="MZK10-274"/>
    <d v="2025-03-02T00:00:00"/>
    <m/>
    <m/>
    <n v="-1.52"/>
    <s v="Freight"/>
    <s v="SD2"/>
    <x v="1"/>
    <n v="1001268"/>
    <d v="2025-03-28T00:00:00"/>
    <n v="242785"/>
    <s v="MAR'25"/>
    <s v="CB2500632"/>
  </r>
  <r>
    <s v="Adjustments"/>
    <d v="2025-02-23T00:00:00"/>
    <s v="30985541-000-004"/>
    <s v="Expected 7lbs, 17x13x8; Billed  12lbs, 22x18x10; Trkg Num: 1Z59A1W10323141834 | 450730863"/>
    <n v="450730863"/>
    <s v="108015281-1"/>
    <s v="S73316012"/>
    <s v="MZK10-274"/>
    <d v="2025-02-09T00:00:00"/>
    <m/>
    <m/>
    <n v="-2.17"/>
    <s v="Freight"/>
    <s v="SD2"/>
    <x v="1"/>
    <n v="1001268"/>
    <d v="2025-03-28T00:00:00"/>
    <n v="242785"/>
    <s v="MAR'25"/>
    <s v="CB2500632"/>
  </r>
  <r>
    <s v="Adjustments"/>
    <d v="2025-03-09T00:00:00"/>
    <s v="17639207-000-001"/>
    <s v="Expected 7lbs, 17x9x9; Billed  11lbs, 18x16x6; Trkg Num: 1Z59A1W1YW27115376 | 451725257"/>
    <n v="451725257"/>
    <s v="108386973-1"/>
    <s v="S73478106"/>
    <s v="BASI51-0324"/>
    <d v="2025-03-03T00:00:00"/>
    <m/>
    <m/>
    <n v="-18.46"/>
    <s v="Freight"/>
    <s v="SD2"/>
    <x v="5"/>
    <n v="1001268"/>
    <d v="2025-03-28T00:00:00"/>
    <n v="242785"/>
    <s v="MAR'25"/>
    <s v="CB2500632"/>
  </r>
  <r>
    <s v="Adjustments"/>
    <d v="2025-02-23T00:00:00"/>
    <s v="43960897-000-001"/>
    <s v="Expected 7lbs, 19x13x6; Billed  14lbs, 19x12x10; Trkg Num: 1Z59A1W1YW22473999 | 450931744"/>
    <n v="450931744"/>
    <s v="108084172-2"/>
    <s v="S73346366"/>
    <s v="MZK10-247"/>
    <d v="2025-02-14T00:00:00"/>
    <m/>
    <m/>
    <n v="-19.829999999999998"/>
    <s v="Freight"/>
    <s v="SD2"/>
    <x v="1"/>
    <n v="1001268"/>
    <d v="2025-03-28T00:00:00"/>
    <n v="242785"/>
    <s v="MAR'25"/>
    <s v="CB2500632"/>
  </r>
  <r>
    <s v="Adjustments"/>
    <d v="2025-02-09T00:00:00"/>
    <s v="19143496-000-004"/>
    <s v="Expected 8lbs, 16x12x7; Billed  12lbs, 17x11x10; Trkg Num: 1Z59A1W1YW00537514 | 450227038"/>
    <n v="450227038"/>
    <s v="107836967-1"/>
    <s v="S73238092"/>
    <s v="MP16-3148"/>
    <d v="2025-01-29T00:00:00"/>
    <m/>
    <m/>
    <n v="-18.48"/>
    <s v="Freight"/>
    <s v="SD2"/>
    <x v="5"/>
    <n v="1001268"/>
    <d v="2025-03-28T00:00:00"/>
    <n v="242785"/>
    <s v="MAR'25"/>
    <s v="CB2500632"/>
  </r>
  <r>
    <s v="Adjustments"/>
    <d v="2025-02-16T00:00:00"/>
    <s v="19143496-000-004"/>
    <s v="Expected 8lbs, 16x12x7; Billed  12lbs, 17x11x10; Trkg Num: 1Z59A1W1YW00537514 | 450227038"/>
    <n v="450227038"/>
    <s v="107836967-1"/>
    <s v="S73238092"/>
    <s v="MP16-3148"/>
    <d v="2025-01-29T00:00:00"/>
    <m/>
    <m/>
    <n v="-18.48"/>
    <s v="Freight"/>
    <s v="SD2"/>
    <x v="5"/>
    <n v="1001268"/>
    <d v="2025-03-28T00:00:00"/>
    <n v="242785"/>
    <s v="MAR'25"/>
    <s v="CB2500632"/>
  </r>
  <r>
    <s v="Adjustments"/>
    <d v="2025-02-02T00:00:00"/>
    <s v="19143496-000-004"/>
    <s v="Expected 8lbs, 16x12x7; Billed  12lbs, 17x11x10; Trkg Num: 1Z59A1W1YW00857437 | 450208202"/>
    <n v="450208202"/>
    <s v="107830782-1"/>
    <s v="S73235877"/>
    <s v="MP16-3148"/>
    <d v="2025-01-29T00:00:00"/>
    <m/>
    <m/>
    <n v="-18.48"/>
    <s v="Freight"/>
    <s v="SD2"/>
    <x v="5"/>
    <n v="1001268"/>
    <d v="2025-03-28T00:00:00"/>
    <n v="242785"/>
    <s v="MAR'25"/>
    <s v="CB2500632"/>
  </r>
  <r>
    <s v="Adjustments"/>
    <d v="2025-03-09T00:00:00"/>
    <s v="19143496-000-004"/>
    <s v="Expected 8lbs, 16x12x7; Billed  12lbs, 17x11x10; Trkg Num: 1Z59A1W1YW05147801 | 451597005"/>
    <n v="451597005"/>
    <s v="108336405-1"/>
    <s v="S73457608"/>
    <s v="MP16-3148"/>
    <d v="2025-02-28T00:00:00"/>
    <m/>
    <m/>
    <n v="-18.48"/>
    <s v="Freight"/>
    <s v="SD2"/>
    <x v="5"/>
    <n v="1001268"/>
    <d v="2025-03-28T00:00:00"/>
    <n v="242785"/>
    <s v="MAR'25"/>
    <s v="CB2500632"/>
  </r>
  <r>
    <s v="Adjustments"/>
    <d v="2025-03-09T00:00:00"/>
    <s v="19143496-000-004"/>
    <s v="Expected 8lbs, 16x12x7; Billed  12lbs, 17x11x10; Trkg Num: 1Z59A1W1YW06979876 | 451712430"/>
    <n v="451712430"/>
    <s v="108382299-2"/>
    <s v="S73475359"/>
    <s v="MP16-3148"/>
    <d v="2025-03-02T00:00:00"/>
    <m/>
    <m/>
    <n v="-18.48"/>
    <s v="Freight"/>
    <s v="SD2"/>
    <x v="5"/>
    <n v="1001268"/>
    <d v="2025-03-28T00:00:00"/>
    <n v="242785"/>
    <s v="MAR'25"/>
    <s v="CB2500632"/>
  </r>
  <r>
    <s v="Adjustments"/>
    <d v="2025-03-02T00:00:00"/>
    <s v="19143496-000-004"/>
    <s v="Expected 8lbs, 16x12x7; Billed  12lbs, 17x11x10; Trkg Num: 1Z59A1W1YW08023064 | 451466605"/>
    <n v="451466605"/>
    <s v="108287953-1"/>
    <s v="S73439643"/>
    <s v="MP16-3148"/>
    <d v="2025-02-25T00:00:00"/>
    <m/>
    <m/>
    <n v="-18.48"/>
    <s v="Freight"/>
    <s v="SD2"/>
    <x v="5"/>
    <n v="1001268"/>
    <d v="2025-03-28T00:00:00"/>
    <n v="242785"/>
    <s v="MAR'25"/>
    <s v="CB2500632"/>
  </r>
  <r>
    <s v="Adjustments"/>
    <d v="2025-03-09T00:00:00"/>
    <s v="19143496-000-004"/>
    <s v="Expected 8lbs, 16x12x7; Billed  12lbs, 17x11x10; Trkg Num: 1Z59A1W1YW11294757 | 451509951"/>
    <n v="451509951"/>
    <s v="108303712-1"/>
    <s v="S73445195"/>
    <s v="MP16-3148"/>
    <d v="2025-02-26T00:00:00"/>
    <m/>
    <m/>
    <n v="-18.48"/>
    <s v="Freight"/>
    <s v="SD2"/>
    <x v="5"/>
    <n v="1001268"/>
    <d v="2025-03-28T00:00:00"/>
    <n v="242785"/>
    <s v="MAR'25"/>
    <s v="CB2500632"/>
  </r>
  <r>
    <s v="Adjustments"/>
    <d v="2025-03-16T00:00:00"/>
    <s v="19143496-000-004"/>
    <s v="Expected 8lbs, 16x12x7; Billed  12lbs, 17x11x10; Trkg Num: 1Z59A1W1YW32593260 | 451834188"/>
    <n v="451834188"/>
    <s v="108428080-1"/>
    <s v="S73490290"/>
    <s v="MP16-3148"/>
    <d v="2025-03-05T00:00:00"/>
    <m/>
    <m/>
    <n v="-16.149999999999999"/>
    <s v="Freight"/>
    <s v="SD2"/>
    <x v="5"/>
    <n v="1001268"/>
    <d v="2025-03-28T00:00:00"/>
    <n v="242785"/>
    <s v="MAR'25"/>
    <s v="CB2500632"/>
  </r>
  <r>
    <s v="Adjustments"/>
    <d v="2025-03-16T00:00:00"/>
    <s v="19143496-000-004"/>
    <s v="Expected 8lbs, 16x12x7; Billed  12lbs, 17x11x10; Trkg Num: 1Z59A1W1YW33436473 | 451777590"/>
    <n v="451777590"/>
    <s v="108407078-1"/>
    <s v="S73484164"/>
    <s v="MP16-3148"/>
    <d v="2025-03-04T00:00:00"/>
    <m/>
    <m/>
    <n v="-16.16"/>
    <s v="Freight"/>
    <s v="SD2"/>
    <x v="5"/>
    <n v="1001268"/>
    <d v="2025-03-28T00:00:00"/>
    <n v="242785"/>
    <s v="MAR'25"/>
    <s v="CB2500632"/>
  </r>
  <r>
    <s v="Adjustments"/>
    <d v="2025-03-02T00:00:00"/>
    <s v="19143496-000-004"/>
    <s v="Expected 8lbs, 16x12x7; Billed  12lbs, 17x11x10; Trkg Num: 1Z59A1W1YW34622304 | 451433026"/>
    <n v="451433026"/>
    <s v="108275438-1"/>
    <s v="S73435040"/>
    <s v="MP16-3148"/>
    <d v="2025-02-24T00:00:00"/>
    <m/>
    <m/>
    <n v="-16.88"/>
    <s v="Freight"/>
    <s v="SD2"/>
    <x v="5"/>
    <n v="1001268"/>
    <d v="2025-03-28T00:00:00"/>
    <n v="242785"/>
    <s v="MAR'25"/>
    <s v="CB2500632"/>
  </r>
  <r>
    <s v="Adjustments"/>
    <d v="2025-03-16T00:00:00"/>
    <s v="19143496-000-004"/>
    <s v="Expected 8lbs, 16x12x7; Billed  12lbs, 17x11x10; Trkg Num: 1Z59A1W1YW35258635 | 451731891"/>
    <n v="451731891"/>
    <s v="108389760-1"/>
    <s v="S73478852"/>
    <s v="MP16-3148"/>
    <d v="2025-03-03T00:00:00"/>
    <m/>
    <m/>
    <n v="-18.48"/>
    <s v="Freight"/>
    <s v="SD2"/>
    <x v="5"/>
    <n v="1001268"/>
    <d v="2025-03-28T00:00:00"/>
    <n v="242785"/>
    <s v="MAR'25"/>
    <s v="CB2500632"/>
  </r>
  <r>
    <s v="Adjustments"/>
    <d v="2025-03-09T00:00:00"/>
    <s v="19143496-000-005"/>
    <s v="Expected 8lbs, 16x12x7; Billed  12lbs, 17x11x10; Trkg Num: 1Z59A1W1YW35720965 | 451727064"/>
    <n v="451727064"/>
    <s v="108387779-1"/>
    <s v="S73478319"/>
    <s v="MP16-3149"/>
    <d v="2025-03-03T00:00:00"/>
    <m/>
    <m/>
    <n v="-18.48"/>
    <s v="Freight"/>
    <s v="SD2"/>
    <x v="5"/>
    <n v="1001268"/>
    <d v="2025-03-28T00:00:00"/>
    <n v="242785"/>
    <s v="MAR'25"/>
    <s v="CB2500632"/>
  </r>
  <r>
    <s v="Adjustments"/>
    <d v="2025-03-16T00:00:00"/>
    <s v="19143496-000-005"/>
    <s v="Expected 8lbs, 16x12x7; Billed  12lbs, 17x11x10; Trkg Num: 1Z59A1W1YW37872155 | 451922272"/>
    <n v="451922272"/>
    <s v="108460231-1"/>
    <s v="S73500528"/>
    <s v="MP16-3149"/>
    <d v="2025-03-07T00:00:00"/>
    <m/>
    <m/>
    <n v="-16.88"/>
    <s v="Freight"/>
    <s v="SD2"/>
    <x v="5"/>
    <n v="1001268"/>
    <d v="2025-03-28T00:00:00"/>
    <n v="242785"/>
    <s v="MAR'25"/>
    <s v="CB2500632"/>
  </r>
  <r>
    <s v="Adjustments"/>
    <d v="2025-03-09T00:00:00"/>
    <s v="19143496-000-004"/>
    <s v="Expected 8lbs, 16x12x7; Billed  12lbs, 17x11x10; Trkg Num: 1Z59A1W1YW38923160 | 451694158"/>
    <n v="451694158"/>
    <s v="108374897-1"/>
    <s v="S73471840"/>
    <s v="MP16-3148"/>
    <d v="2025-03-02T00:00:00"/>
    <m/>
    <m/>
    <n v="-25.08"/>
    <s v="Freight"/>
    <s v="SD2"/>
    <x v="5"/>
    <n v="1001268"/>
    <d v="2025-03-28T00:00:00"/>
    <n v="242785"/>
    <s v="MAR'25"/>
    <s v="CB2500632"/>
  </r>
  <r>
    <s v="Adjustments"/>
    <d v="2025-03-16T00:00:00"/>
    <s v="43823219-000-000"/>
    <s v="Expected 9lbs, 18x12x5; Billed  14lbs, 22x19x11; Trkg Num: 1Z59A1W10331031643 | 451749859"/>
    <n v="451749859"/>
    <s v="108396728-1"/>
    <s v="S73480659"/>
    <s v="ID16-2318"/>
    <d v="2025-03-03T00:00:00"/>
    <m/>
    <m/>
    <n v="-2.76"/>
    <s v="Freight"/>
    <s v="SD2"/>
    <x v="5"/>
    <n v="1001268"/>
    <d v="2025-03-28T00:00:00"/>
    <n v="242785"/>
    <s v="MAR'25"/>
    <s v="CB2500632"/>
  </r>
  <r>
    <s v="Adjustments"/>
    <d v="2025-02-02T00:00:00"/>
    <s v="16476448-000-000"/>
    <s v="Expected Dim Weight 15lbs, 24x19x11; Billed  21lbs, 24x20x15; Trkg Num: 1Z59A1W10324212363 | 449817274"/>
    <n v="449817274"/>
    <s v="107699255-1"/>
    <s v="S73187405"/>
    <s v="MP10-904"/>
    <d v="2025-01-20T00:00:00"/>
    <m/>
    <m/>
    <n v="-4.1500000000000004"/>
    <s v="Freight"/>
    <s v="SD2"/>
    <x v="0"/>
    <n v="1001268"/>
    <d v="2025-03-28T00:00:00"/>
    <n v="242785"/>
    <s v="MAR'25"/>
    <s v="CB2500632"/>
  </r>
  <r>
    <s v="Adjustments"/>
    <d v="2025-03-02T00:00:00"/>
    <s v="16476448-000-002"/>
    <s v="Expected Dim Weight 16lbs, 24x19x12; Billed  24lbs, 24x20x17; Trkg Num: 1Z59A1W10312891438 | 451441479"/>
    <n v="451441479"/>
    <s v="108278737-1"/>
    <s v="S73436014"/>
    <s v="MP10-906"/>
    <d v="2025-02-24T00:00:00"/>
    <m/>
    <m/>
    <n v="-1.4"/>
    <s v="Freight"/>
    <s v="SD2"/>
    <x v="0"/>
    <n v="1001268"/>
    <d v="2025-03-28T00:00:00"/>
    <n v="242785"/>
    <s v="MAR'25"/>
    <s v="CB2500632"/>
  </r>
  <r>
    <s v="Adjustments"/>
    <d v="2025-02-02T00:00:00"/>
    <s v="16476448-000-002"/>
    <s v="Expected Dim Weight 16lbs, 24x19x12; Billed  24lbs, 24x20x17; Trkg Num: 1Z59A1W10321126122 | 449834930"/>
    <n v="449834930"/>
    <s v="107696783-1"/>
    <s v="S73186218"/>
    <s v="MP10-906"/>
    <d v="2025-01-20T00:00:00"/>
    <m/>
    <m/>
    <n v="-1.42"/>
    <s v="Freight"/>
    <s v="SD2"/>
    <x v="0"/>
    <n v="1001268"/>
    <d v="2025-03-28T00:00:00"/>
    <n v="242785"/>
    <s v="MAR'25"/>
    <s v="CB2500632"/>
  </r>
  <r>
    <s v="Adjustments"/>
    <d v="2025-03-02T00:00:00"/>
    <s v="14607140-000-000"/>
    <s v="Expected Dim Weight 18lbs, 25x21x12; Billed  26lbs, 25x21x17; Trkg Num: 1Z59A1W10315132805 | 451192509"/>
    <n v="451192509"/>
    <s v="108184949-1"/>
    <s v="S73397286"/>
    <s v="MP10-283"/>
    <d v="2025-02-18T00:00:00"/>
    <m/>
    <m/>
    <n v="-3.28"/>
    <s v="Freight"/>
    <s v="SD2"/>
    <x v="0"/>
    <n v="1001268"/>
    <d v="2025-03-28T00:00:00"/>
    <n v="242785"/>
    <s v="MAR'25"/>
    <s v="CB2500632"/>
  </r>
  <r>
    <s v="Adjustments"/>
    <d v="2025-03-09T00:00:00"/>
    <s v="14607140-000-000"/>
    <s v="Expected Dim Weight 18lbs, 25x21x12; Billed  26lbs, 25x21x17; Trkg Num: 1Z59A1W10322589069 | 451338772"/>
    <n v="451338772"/>
    <s v="108238235-1"/>
    <s v="S73419059"/>
    <s v="MP10-283"/>
    <d v="2025-02-22T00:00:00"/>
    <m/>
    <m/>
    <n v="-3.28"/>
    <s v="Freight"/>
    <s v="SD2"/>
    <x v="0"/>
    <n v="1001268"/>
    <d v="2025-03-28T00:00:00"/>
    <n v="242785"/>
    <s v="MAR'25"/>
    <s v="CB2500632"/>
  </r>
  <r>
    <s v="Adjustments"/>
    <d v="2025-02-23T00:00:00"/>
    <s v="14607140-000-000"/>
    <s v="Expected Dim Weight 18lbs, 25x21x12; Billed  26lbs, 25x21x17; Trkg Num: 1Z59A1W10325728386 | 450959897"/>
    <n v="450959897"/>
    <s v="108093740-1"/>
    <s v="S73350823"/>
    <s v="MP10-283"/>
    <d v="2025-02-15T00:00:00"/>
    <m/>
    <m/>
    <n v="-1.29"/>
    <s v="Freight"/>
    <s v="SD2"/>
    <x v="0"/>
    <n v="1001268"/>
    <d v="2025-03-28T00:00:00"/>
    <n v="242785"/>
    <s v="MAR'25"/>
    <s v="CB2500632"/>
  </r>
  <r>
    <s v="Adjustments"/>
    <d v="2025-03-02T00:00:00"/>
    <s v="14607140-000-000"/>
    <s v="Expected Dim Weight 18lbs, 25x21x12; Billed  26lbs, 25x21x17; Trkg Num: 1Z59A1W10335974190 | 450920537"/>
    <n v="450920537"/>
    <s v="108079627-1"/>
    <s v="S73344462"/>
    <s v="MP10-283"/>
    <d v="2025-02-14T00:00:00"/>
    <m/>
    <m/>
    <n v="-3.28"/>
    <s v="Freight"/>
    <s v="SD2"/>
    <x v="0"/>
    <n v="1001268"/>
    <d v="2025-03-28T00:00:00"/>
    <n v="242785"/>
    <s v="MAR'25"/>
    <s v="CB2500632"/>
  </r>
  <r>
    <s v="Adjustments"/>
    <d v="2025-03-02T00:00:00"/>
    <s v="33195402-000-005"/>
    <s v="Expected Dim Weight 18lbs, 25x21x12; Billed  29lbs, 25x21x19; Trkg Num: 1Z59A1W10311131680 | 451089421"/>
    <n v="451089421"/>
    <s v="108145394-1"/>
    <s v="S73377951"/>
    <s v="MP10-7086"/>
    <d v="2025-02-17T00:00:00"/>
    <m/>
    <m/>
    <n v="-2.08"/>
    <s v="Freight"/>
    <s v="SD2"/>
    <x v="0"/>
    <n v="1001268"/>
    <d v="2025-03-28T00:00:00"/>
    <n v="242785"/>
    <s v="MAR'25"/>
    <s v="CB2500632"/>
  </r>
  <r>
    <s v="Adjustments"/>
    <d v="2025-03-09T00:00:00"/>
    <s v="33195402-000-001"/>
    <s v="Expected Dim Weight 18lbs, 25x21x12; Billed  29lbs, 25x21x19; Trkg Num: 1Z59A1W10312354581 | 451786478"/>
    <n v="451786478"/>
    <s v="108410423-1"/>
    <s v="S73485139"/>
    <s v="MP10-6291"/>
    <d v="2025-03-04T00:00:00"/>
    <m/>
    <m/>
    <n v="-1.1599999999999999"/>
    <s v="Freight"/>
    <s v="SD2"/>
    <x v="0"/>
    <n v="1001268"/>
    <d v="2025-03-28T00:00:00"/>
    <n v="242785"/>
    <s v="MAR'25"/>
    <s v="CB2500632"/>
  </r>
  <r>
    <s v="Adjustments"/>
    <d v="2025-03-02T00:00:00"/>
    <s v="33195402-000-005"/>
    <s v="Expected Dim Weight 18lbs, 25x21x12; Billed  29lbs, 25x21x19; Trkg Num: 1Z59A1W10320889935 | 451341717"/>
    <n v="451341717"/>
    <s v="108239595-1"/>
    <s v="S73419714"/>
    <s v="MP10-7086"/>
    <d v="2025-02-22T00:00:00"/>
    <m/>
    <m/>
    <n v="-2.08"/>
    <s v="Freight"/>
    <s v="SD2"/>
    <x v="0"/>
    <n v="1001268"/>
    <d v="2025-03-28T00:00:00"/>
    <n v="242785"/>
    <s v="MAR'25"/>
    <s v="CB2500632"/>
  </r>
  <r>
    <s v="Adjustments"/>
    <d v="2025-03-16T00:00:00"/>
    <s v="33195402-000-001"/>
    <s v="Expected Dim Weight 18lbs, 25x21x12; Billed  29lbs, 25x21x19; Trkg Num: 1Z59A1W10325884458 | 451899765"/>
    <n v="451899765"/>
    <s v="108451252-1"/>
    <s v="S73497757"/>
    <s v="MP10-6291"/>
    <d v="2025-03-07T00:00:00"/>
    <m/>
    <m/>
    <n v="-1.74"/>
    <s v="Freight"/>
    <s v="SD2"/>
    <x v="0"/>
    <n v="1001268"/>
    <d v="2025-03-28T00:00:00"/>
    <n v="242785"/>
    <s v="MAR'25"/>
    <s v="CB2500632"/>
  </r>
  <r>
    <s v="Adjustments"/>
    <d v="2025-03-16T00:00:00"/>
    <s v="33195402-000-001"/>
    <s v="Expected Dim Weight 18lbs, 25x21x12; Billed  29lbs, 25x21x19; Trkg Num: 1Z59A1W10335017152 | 451784782"/>
    <n v="451784782"/>
    <s v="108409834-1"/>
    <s v="S73484934"/>
    <s v="MP10-6291"/>
    <d v="2025-03-04T00:00:00"/>
    <m/>
    <m/>
    <n v="-3.64"/>
    <s v="Freight"/>
    <s v="SD2"/>
    <x v="0"/>
    <n v="1001268"/>
    <d v="2025-03-28T00:00:00"/>
    <n v="242785"/>
    <s v="MAR'25"/>
    <s v="CB2500632"/>
  </r>
  <r>
    <s v="Adjustments"/>
    <d v="2025-02-02T00:00:00"/>
    <s v="33195402-000-005"/>
    <s v="Expected Dim Weight 18lbs, 25x21x12; Billed  29lbs, 25x21x19; Trkg Num: 1Z59A1W10337396918 | 450149857"/>
    <n v="450149857"/>
    <s v="107810030-1"/>
    <s v="S73229549"/>
    <s v="MP10-7086"/>
    <d v="2025-01-27T00:00:00"/>
    <m/>
    <m/>
    <n v="-1.1599999999999999"/>
    <s v="Freight"/>
    <s v="SD2"/>
    <x v="0"/>
    <n v="1001268"/>
    <d v="2025-03-28T00:00:00"/>
    <n v="242785"/>
    <s v="MAR'25"/>
    <s v="CB2500632"/>
  </r>
  <r>
    <s v="Adjustments"/>
    <d v="2025-02-02T00:00:00"/>
    <s v="33195402-000-005"/>
    <s v="Expected Dim Weight 18lbs, 25x21x12; Billed  29lbs, 25x21x19; Trkg Num: 1Z59A1W10338261614 | 450014859"/>
    <n v="450014859"/>
    <s v="107760333-1"/>
    <s v="S73213272"/>
    <s v="MP10-7086"/>
    <d v="2025-01-25T00:00:00"/>
    <m/>
    <m/>
    <n v="-2.1"/>
    <s v="Freight"/>
    <s v="SD2"/>
    <x v="0"/>
    <n v="1001268"/>
    <d v="2025-03-28T00:00:00"/>
    <n v="242785"/>
    <s v="MAR'25"/>
    <s v="CB2500632"/>
  </r>
  <r>
    <s v="Adjustments"/>
    <d v="2025-02-23T00:00:00"/>
    <s v="33955917-000-000"/>
    <s v="Expected Dim Weight 2lbs, 12x10x5; Billed  5lbs, 19x15x6; Trkg Num: 1Z59A1W10304551472 | 450736787"/>
    <n v="450736787"/>
    <s v="108017634-1"/>
    <s v="S73317444"/>
    <s v="MP70-6595"/>
    <d v="2025-02-09T00:00:00"/>
    <m/>
    <m/>
    <n v="-1.68"/>
    <s v="Freight"/>
    <s v="SD2"/>
    <x v="3"/>
    <n v="1001268"/>
    <d v="2025-03-28T00:00:00"/>
    <n v="242785"/>
    <s v="MAR'25"/>
    <s v="CB2500632"/>
  </r>
  <r>
    <s v="Adjustments"/>
    <d v="2025-03-16T00:00:00"/>
    <s v="33955917-000-001"/>
    <s v="Expected Dim Weight 2lbs, 12x10x5; Billed  5lbs, 19x15x6; Trkg Num: 1Z59A1W10307781674 | 451651604"/>
    <n v="451651604"/>
    <s v="108357379-1"/>
    <s v="S73465164"/>
    <s v="MP70-6596"/>
    <d v="2025-03-01T00:00:00"/>
    <m/>
    <m/>
    <n v="-1.68"/>
    <s v="Freight"/>
    <s v="SD2"/>
    <x v="3"/>
    <n v="1001268"/>
    <d v="2025-03-28T00:00:00"/>
    <n v="242785"/>
    <s v="MAR'25"/>
    <s v="CB2500632"/>
  </r>
  <r>
    <s v="Adjustments"/>
    <d v="2025-02-09T00:00:00"/>
    <s v="33955917-000-001"/>
    <s v="Expected Dim Weight 2lbs, 12x10x5; Billed  5lbs, 19x15x6; Trkg Num: 1Z59A1W10314331217 | 450100479"/>
    <n v="450100479"/>
    <s v="107792042-1"/>
    <s v="S73223709"/>
    <s v="MP70-6596"/>
    <d v="2025-01-26T00:00:00"/>
    <m/>
    <m/>
    <n v="-1.68"/>
    <s v="Freight"/>
    <s v="SD2"/>
    <x v="3"/>
    <n v="1001268"/>
    <d v="2025-03-28T00:00:00"/>
    <n v="242785"/>
    <s v="MAR'25"/>
    <s v="CB2500632"/>
  </r>
  <r>
    <s v="Adjustments"/>
    <d v="2025-02-16T00:00:00"/>
    <s v="33955917-000-001"/>
    <s v="Expected Dim Weight 2lbs, 12x10x5; Billed  5lbs, 19x15x6; Trkg Num: 1Z59A1W10314331217 | 450100479"/>
    <n v="450100479"/>
    <s v="107792042-1"/>
    <s v="S73223709"/>
    <s v="MP70-6596"/>
    <d v="2025-01-26T00:00:00"/>
    <m/>
    <m/>
    <n v="-1.68"/>
    <s v="Freight"/>
    <s v="SD2"/>
    <x v="3"/>
    <n v="1001268"/>
    <d v="2025-03-28T00:00:00"/>
    <n v="242785"/>
    <s v="MAR'25"/>
    <s v="CB2500632"/>
  </r>
  <r>
    <s v="Adjustments"/>
    <d v="2025-03-02T00:00:00"/>
    <s v="33955917-000-000"/>
    <s v="Expected Dim Weight 2lbs, 12x10x5; Billed  5lbs, 19x15x6; Trkg Num: 1Z59A1W10317935784 | 451269410"/>
    <n v="451269410"/>
    <s v="108214248-1"/>
    <s v="S73409619"/>
    <s v="MP70-6595"/>
    <d v="2025-02-20T00:00:00"/>
    <m/>
    <m/>
    <n v="-1.32"/>
    <s v="Freight"/>
    <s v="SD2"/>
    <x v="3"/>
    <n v="1001268"/>
    <d v="2025-03-28T00:00:00"/>
    <n v="242785"/>
    <s v="MAR'25"/>
    <s v="CB2500632"/>
  </r>
  <r>
    <s v="Adjustments"/>
    <d v="2025-03-02T00:00:00"/>
    <s v="33955917-000-003"/>
    <s v="Expected Dim Weight 2lbs, 12x10x5; Billed  5lbs, 19x15x6; Trkg Num: 1Z59A1W10319937288 | 451307328"/>
    <n v="451307328"/>
    <s v="108227193-1"/>
    <s v="S73414434"/>
    <s v="MP70-8448"/>
    <d v="2025-02-21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23T00:00:00"/>
    <s v="33955917-000-000"/>
    <s v="Expected Dim Weight 2lbs, 12x10x5; Billed  5lbs, 19x15x6; Trkg Num: 1Z59A1W10323996180 | 450838430"/>
    <n v="450838430"/>
    <s v="108051172-1"/>
    <s v="S73332704"/>
    <s v="MP70-6595"/>
    <d v="2025-02-12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3-09T00:00:00"/>
    <s v="33955917-000-000"/>
    <s v="Expected Dim Weight 2lbs, 12x10x5; Billed  5lbs, 19x15x6; Trkg Num: 1Z59A1W10327379232 | 451481731"/>
    <n v="451481731"/>
    <s v="108293904-1"/>
    <s v="S73441665"/>
    <s v="MP70-6595"/>
    <d v="2025-02-25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23T00:00:00"/>
    <s v="33955917-000-000"/>
    <s v="Expected Dim Weight 2lbs, 12x10x5; Billed  5lbs, 19x15x6; Trkg Num: 1Z59A1W10328058318 | 450659793"/>
    <n v="450659793"/>
    <s v="107989942-2"/>
    <s v="S73302546"/>
    <s v="MP70-6595"/>
    <d v="2025-02-08T00:00:00"/>
    <m/>
    <m/>
    <n v="-1.68"/>
    <s v="Freight"/>
    <s v="SD2"/>
    <x v="3"/>
    <n v="1001268"/>
    <d v="2025-03-28T00:00:00"/>
    <n v="242785"/>
    <s v="MAR'25"/>
    <s v="CB2500632"/>
  </r>
  <r>
    <s v="Adjustments"/>
    <d v="2025-03-16T00:00:00"/>
    <s v="23119294-000-002"/>
    <s v="Expected Dim Weight 2lbs, 12x10x5; Billed  5lbs, 19x15x6; Trkg Num: 1Z59A1W10330363475 | 451608128"/>
    <n v="451608128"/>
    <s v="108345785-1"/>
    <s v="S73460911"/>
    <s v="MP40-7228"/>
    <d v="2025-02-28T00:00:00"/>
    <m/>
    <m/>
    <n v="-1.68"/>
    <s v="Freight"/>
    <s v="SD2"/>
    <x v="6"/>
    <n v="1001268"/>
    <d v="2025-03-28T00:00:00"/>
    <n v="242785"/>
    <s v="MAR'25"/>
    <s v="CB2500632"/>
  </r>
  <r>
    <s v="Adjustments"/>
    <d v="2025-03-09T00:00:00"/>
    <s v="33955917-000-001"/>
    <s v="Expected Dim Weight 2lbs, 12x10x5; Billed  5lbs, 19x15x6; Trkg Num: 1Z59A1W10338561577 | 451321835"/>
    <n v="451321835"/>
    <s v="108232690-1"/>
    <s v="S73416510"/>
    <s v="MP70-6596"/>
    <d v="2025-02-21T00:00:00"/>
    <m/>
    <m/>
    <n v="-1.68"/>
    <s v="Freight"/>
    <s v="SD2"/>
    <x v="3"/>
    <n v="1001268"/>
    <d v="2025-03-28T00:00:00"/>
    <n v="242785"/>
    <s v="MAR'25"/>
    <s v="CB2500632"/>
  </r>
  <r>
    <s v="Adjustments"/>
    <d v="2025-03-09T00:00:00"/>
    <s v="16670385-000-000"/>
    <s v="Expected Dim Weight 2lbs, 12x11x4; Billed  5lbs, 19x15x6; Trkg Num: 1Z59A1W10304017068 | 451256734"/>
    <n v="451256734"/>
    <s v="108209436-1"/>
    <s v="S73408085"/>
    <s v="MPE70-038"/>
    <d v="2025-02-20T00:00:00"/>
    <m/>
    <m/>
    <n v="-1.68"/>
    <s v="Freight"/>
    <s v="SD2"/>
    <x v="0"/>
    <n v="1001268"/>
    <d v="2025-03-28T00:00:00"/>
    <n v="242785"/>
    <s v="MAR'25"/>
    <s v="CB2500632"/>
  </r>
  <r>
    <s v="Adjustments"/>
    <d v="2025-03-09T00:00:00"/>
    <s v="16670385-000-000"/>
    <s v="Expected Dim Weight 2lbs, 12x11x4; Billed  5lbs, 19x15x6; Trkg Num: 1Z59A1W10306531098 | 451408390"/>
    <n v="451408390"/>
    <s v="108266008-1"/>
    <s v="S73430289"/>
    <s v="MPE70-038"/>
    <d v="2025-02-23T00:00:00"/>
    <m/>
    <m/>
    <n v="-1.1499999999999999"/>
    <s v="Freight"/>
    <s v="SD2"/>
    <x v="0"/>
    <n v="1001268"/>
    <d v="2025-03-28T00:00:00"/>
    <n v="242785"/>
    <s v="MAR'25"/>
    <s v="CB2500632"/>
  </r>
  <r>
    <s v="Adjustments"/>
    <d v="2025-02-09T00:00:00"/>
    <s v="34519573-000-000"/>
    <s v="Expected Dim Weight 2lbs, 12x11x5; Billed  5lbs, 19x15x6; Trkg Num: 1Z59A1W10300700380 | 450080833"/>
    <n v="450080833"/>
    <s v="107784206-1"/>
    <s v="S73220788"/>
    <s v="MPE70-872"/>
    <d v="2025-01-26T00:00:00"/>
    <m/>
    <m/>
    <n v="-1.69"/>
    <s v="Freight"/>
    <s v="SD2"/>
    <x v="3"/>
    <n v="1001268"/>
    <d v="2025-03-28T00:00:00"/>
    <n v="242785"/>
    <s v="MAR'25"/>
    <s v="CB2500632"/>
  </r>
  <r>
    <s v="Adjustments"/>
    <d v="2025-02-16T00:00:00"/>
    <s v="34519573-000-000"/>
    <s v="Expected Dim Weight 2lbs, 12x11x5; Billed  5lbs, 19x15x6; Trkg Num: 1Z59A1W10300700380 | 450080833"/>
    <n v="450080833"/>
    <s v="107784206-1"/>
    <s v="S73220788"/>
    <s v="MPE70-872"/>
    <d v="2025-01-26T00:00:00"/>
    <m/>
    <m/>
    <n v="-1.69"/>
    <s v="Freight"/>
    <s v="SD2"/>
    <x v="3"/>
    <n v="1001268"/>
    <d v="2025-03-28T00:00:00"/>
    <n v="242785"/>
    <s v="MAR'25"/>
    <s v="CB2500632"/>
  </r>
  <r>
    <s v="Adjustments"/>
    <d v="2025-02-09T00:00:00"/>
    <s v="34519573-000-000"/>
    <s v="Expected Dim Weight 2lbs, 12x11x5; Billed  5lbs, 19x15x6; Trkg Num: 1Z59A1W10304790768 | 450315969"/>
    <n v="450315969"/>
    <s v="107868865-1"/>
    <s v="S73251583"/>
    <s v="MPE70-872"/>
    <d v="2025-01-31T00:00:00"/>
    <m/>
    <m/>
    <n v="-1.68"/>
    <s v="Freight"/>
    <s v="SD2"/>
    <x v="3"/>
    <n v="1001268"/>
    <d v="2025-03-28T00:00:00"/>
    <n v="242785"/>
    <s v="MAR'25"/>
    <s v="CB2500632"/>
  </r>
  <r>
    <s v="Adjustments"/>
    <d v="2025-02-16T00:00:00"/>
    <s v="34519573-000-000"/>
    <s v="Expected Dim Weight 2lbs, 12x11x5; Billed  5lbs, 19x15x6; Trkg Num: 1Z59A1W10304790768 | 450315969"/>
    <n v="450315969"/>
    <s v="107868865-1"/>
    <s v="S73251583"/>
    <s v="MPE70-872"/>
    <d v="2025-01-31T00:00:00"/>
    <m/>
    <m/>
    <n v="-1.68"/>
    <s v="Freight"/>
    <s v="SD2"/>
    <x v="3"/>
    <n v="1001268"/>
    <d v="2025-03-28T00:00:00"/>
    <n v="242785"/>
    <s v="MAR'25"/>
    <s v="CB2500632"/>
  </r>
  <r>
    <s v="Adjustments"/>
    <d v="2025-02-09T00:00:00"/>
    <s v="34519573-000-000"/>
    <s v="Expected Dim Weight 2lbs, 12x11x5; Billed  5lbs, 19x15x6; Trkg Num: 1Z59A1W10306135070 | 450132102"/>
    <n v="450132102"/>
    <s v="107803355-1"/>
    <s v="S73227758"/>
    <s v="MPE70-872"/>
    <d v="2025-01-27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16T00:00:00"/>
    <s v="34519573-000-000"/>
    <s v="Expected Dim Weight 2lbs, 12x11x5; Billed  5lbs, 19x15x6; Trkg Num: 1Z59A1W10306135070 | 450132102"/>
    <n v="450132102"/>
    <s v="107803355-1"/>
    <s v="S73227758"/>
    <s v="MPE70-872"/>
    <d v="2025-01-27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09T00:00:00"/>
    <s v="34519573-000-000"/>
    <s v="Expected Dim Weight 2lbs, 12x11x5; Billed  5lbs, 19x15x6; Trkg Num: 1Z59A1W10306781265 | 450068960"/>
    <n v="450068960"/>
    <s v="107780421-2"/>
    <s v="S73219599"/>
    <s v="MPE70-872"/>
    <d v="2025-01-26T00:00:00"/>
    <m/>
    <m/>
    <n v="-1.69"/>
    <s v="Freight"/>
    <s v="SD2"/>
    <x v="3"/>
    <n v="1001268"/>
    <d v="2025-03-28T00:00:00"/>
    <n v="242785"/>
    <s v="MAR'25"/>
    <s v="CB2500632"/>
  </r>
  <r>
    <s v="Adjustments"/>
    <d v="2025-02-16T00:00:00"/>
    <s v="34519573-000-000"/>
    <s v="Expected Dim Weight 2lbs, 12x11x5; Billed  5lbs, 19x15x6; Trkg Num: 1Z59A1W10306781265 | 450068960"/>
    <n v="450068960"/>
    <s v="107780421-2"/>
    <s v="S73219599"/>
    <s v="MPE70-872"/>
    <d v="2025-01-26T00:00:00"/>
    <m/>
    <m/>
    <n v="-1.69"/>
    <s v="Freight"/>
    <s v="SD2"/>
    <x v="3"/>
    <n v="1001268"/>
    <d v="2025-03-28T00:00:00"/>
    <n v="242785"/>
    <s v="MAR'25"/>
    <s v="CB2500632"/>
  </r>
  <r>
    <s v="Adjustments"/>
    <d v="2025-02-02T00:00:00"/>
    <s v="34519573-000-000"/>
    <s v="Expected Dim Weight 2lbs, 12x11x5; Billed  5lbs, 19x15x6; Trkg Num: 1Z59A1W10309476198 | 449733082"/>
    <n v="449733082"/>
    <s v="107658714-1"/>
    <s v="S73168306"/>
    <s v="MPE70-872"/>
    <d v="2025-01-18T00:00:00"/>
    <m/>
    <m/>
    <n v="-1.69"/>
    <s v="Freight"/>
    <s v="SD2"/>
    <x v="3"/>
    <n v="1001268"/>
    <d v="2025-03-28T00:00:00"/>
    <n v="242785"/>
    <s v="MAR'25"/>
    <s v="CB2500632"/>
  </r>
  <r>
    <s v="Adjustments"/>
    <d v="2025-03-16T00:00:00"/>
    <s v="34519573-000-000"/>
    <s v="Expected Dim Weight 2lbs, 12x11x5; Billed  5lbs, 19x15x6; Trkg Num: 1Z59A1W10312913557 | 451918796"/>
    <n v="451918796"/>
    <s v="108459481-1"/>
    <s v="S73500345"/>
    <s v="MPE70-872"/>
    <d v="2025-03-07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2-23T00:00:00"/>
    <s v="34519573-000-000"/>
    <s v="Expected Dim Weight 2lbs, 12x11x5; Billed  5lbs, 19x15x6; Trkg Num: 1Z59A1W10316724889 | 450860814"/>
    <n v="450860814"/>
    <s v="108062416-1"/>
    <s v="S73337148"/>
    <s v="MPE70-872"/>
    <d v="2025-02-12T00:00:00"/>
    <m/>
    <m/>
    <n v="-1.68"/>
    <s v="Freight"/>
    <s v="SD2"/>
    <x v="3"/>
    <n v="1001268"/>
    <d v="2025-03-28T00:00:00"/>
    <n v="242785"/>
    <s v="MAR'25"/>
    <s v="CB2500632"/>
  </r>
  <r>
    <s v="Adjustments"/>
    <d v="2025-03-16T00:00:00"/>
    <s v="34519573-000-000"/>
    <s v="Expected Dim Weight 2lbs, 12x11x5; Billed  5lbs, 19x15x6; Trkg Num: 1Z59A1W10320052641 | 451924056"/>
    <n v="451924056"/>
    <s v="108460901-1"/>
    <s v="S73500693"/>
    <s v="MPE70-872"/>
    <d v="2025-03-07T00:00:00"/>
    <m/>
    <m/>
    <n v="-1.1499999999999999"/>
    <s v="Freight"/>
    <s v="SD2"/>
    <x v="3"/>
    <n v="1001268"/>
    <d v="2025-03-28T00:00:00"/>
    <n v="242785"/>
    <s v="MAR'25"/>
    <s v="CB2500632"/>
  </r>
  <r>
    <s v="Adjustments"/>
    <d v="2025-03-16T00:00:00"/>
    <s v="34519573-000-000"/>
    <s v="Expected Dim Weight 2lbs, 12x11x5; Billed  5lbs, 19x15x6; Trkg Num: 1Z59A1W10320677913 | 451614707"/>
    <n v="451614707"/>
    <s v="108342817-1"/>
    <s v="S73459896"/>
    <s v="MPE70-872"/>
    <d v="2025-02-28T00:00:00"/>
    <m/>
    <m/>
    <n v="-1.32"/>
    <s v="Freight"/>
    <s v="SD2"/>
    <x v="3"/>
    <n v="1001268"/>
    <d v="2025-03-28T00:00:00"/>
    <n v="242785"/>
    <s v="MAR'25"/>
    <s v="CB2500632"/>
  </r>
  <r>
    <s v="Adjustments"/>
    <d v="2025-03-16T00:00:00"/>
    <s v="34519573-000-000"/>
    <s v="Expected Dim Weight 2lbs, 12x11x5; Billed  5lbs, 19x15x6; Trkg Num: 1Z59A1W10331132294 | 451892064"/>
    <n v="451892064"/>
    <s v="108448313-1"/>
    <s v="S73496862"/>
    <s v="MPE70-872"/>
    <d v="2025-03-07T00:00:00"/>
    <m/>
    <m/>
    <n v="-2.64"/>
    <s v="Freight"/>
    <s v="SD2"/>
    <x v="3"/>
    <n v="1001268"/>
    <d v="2025-03-28T00:00:00"/>
    <n v="242785"/>
    <s v="MAR'25"/>
    <s v="CB2500632"/>
  </r>
  <r>
    <s v="Adjustments"/>
    <d v="2025-02-23T00:00:00"/>
    <s v="34519573-000-000"/>
    <s v="Expected Dim Weight 2lbs, 12x11x5; Billed  5lbs, 19x15x6; Trkg Num: 1Z59A1W10331207490 | 450901919"/>
    <n v="450901919"/>
    <s v="108080514-1"/>
    <s v="S73344869"/>
    <s v="MPE70-872"/>
    <d v="2025-02-13T00:00:00"/>
    <m/>
    <m/>
    <n v="-1.32"/>
    <s v="Freight"/>
    <s v="SD2"/>
    <x v="3"/>
    <n v="1001268"/>
    <d v="2025-03-28T00:00:00"/>
    <n v="242785"/>
    <s v="MAR'25"/>
    <s v="CB2500632"/>
  </r>
  <r>
    <s v="Adjustments"/>
    <d v="2025-02-23T00:00:00"/>
    <s v="17191023-000-003"/>
    <s v="Expected Dim Weight 3lbs, 12x10x8; Billed  5lbs, 19x15x6; Trkg Num: 1Z59A1W10329536791 | 450767687"/>
    <n v="450767687"/>
    <s v="108032262-1"/>
    <s v="S73323979"/>
    <s v="MP70-4159"/>
    <d v="2025-02-10T00:00:00"/>
    <m/>
    <m/>
    <n v="-4.09"/>
    <s v="Freight"/>
    <s v="SD2"/>
    <x v="3"/>
    <n v="1001268"/>
    <d v="2025-03-28T00:00:00"/>
    <n v="242785"/>
    <s v="MAR'25"/>
    <s v="CB2500632"/>
  </r>
  <r>
    <s v="Adjustments"/>
    <d v="2025-03-02T00:00:00"/>
    <s v="19670280-000-000"/>
    <s v="Expected Dim Weight 3lbs, 17x12x5; Billed  8lbs, 24x19x6; Trkg Num: 1Z59A1W10314815767 | 451267166"/>
    <n v="451267166"/>
    <s v="108213374-1"/>
    <s v="S73409305"/>
    <s v="MP72-3605"/>
    <d v="2025-02-20T00:00:00"/>
    <m/>
    <m/>
    <n v="-1.7"/>
    <s v="Freight"/>
    <s v="SD2"/>
    <x v="3"/>
    <n v="1001268"/>
    <d v="2025-03-28T00:00:00"/>
    <n v="242785"/>
    <s v="MAR'25"/>
    <s v="CB2500632"/>
  </r>
  <r>
    <s v="Adjustments"/>
    <d v="2025-03-09T00:00:00"/>
    <s v="19399395-000-007"/>
    <s v="Expected Dim Weight 4lbs, 21x13x4; Billed  8lbs, 24x19x6; Trkg Num: 1Z59A1W10304899553 | 451615822"/>
    <n v="451615822"/>
    <s v="108343299-1"/>
    <s v="S73460005"/>
    <s v="MPS72-169"/>
    <d v="2025-02-28T00:00:00"/>
    <m/>
    <m/>
    <n v="-1.18"/>
    <s v="Freight"/>
    <s v="SD2"/>
    <x v="3"/>
    <n v="1001268"/>
    <d v="2025-03-28T00:00:00"/>
    <n v="242785"/>
    <s v="MAR'25"/>
    <s v="CB2500632"/>
  </r>
  <r>
    <s v="Adjustments"/>
    <d v="2025-03-16T00:00:00"/>
    <s v="19399395-000-023"/>
    <s v="Expected Dim Weight 4lbs, 21x13x4; Billed  8lbs, 24x19x6; Trkg Num: 1Z59A1W10331724449 | 451815382"/>
    <n v="451815382"/>
    <s v="108424310-1"/>
    <s v="S73489270"/>
    <s v="MPS72-387"/>
    <d v="2025-03-05T00:00:00"/>
    <m/>
    <m/>
    <n v="-1.18"/>
    <s v="Freight"/>
    <s v="SD2"/>
    <x v="3"/>
    <n v="1001268"/>
    <d v="2025-03-28T00:00:00"/>
    <n v="242785"/>
    <s v="MAR'25"/>
    <s v="CB2500632"/>
  </r>
  <r>
    <s v="Adjustments"/>
    <d v="2025-03-02T00:00:00"/>
    <s v="19399395-000-001"/>
    <s v="Expected Dim Weight 6lbs, 25x21x4; Billed  8lbs, 15x14x14; Trkg Num: 1Z59A1W10307479859 | 451009909"/>
    <n v="451009909"/>
    <s v="108113030-1"/>
    <s v="S73358779"/>
    <s v="MPS72-163"/>
    <d v="2025-02-15T00:00:00"/>
    <m/>
    <m/>
    <n v="-1.2"/>
    <s v="Freight"/>
    <s v="SD2"/>
    <x v="3"/>
    <n v="1001268"/>
    <d v="2025-03-28T00:00:00"/>
    <n v="242785"/>
    <s v="MAR'25"/>
    <s v="CB2500632"/>
  </r>
  <r>
    <s v="Adjustments"/>
    <d v="2025-03-09T00:00:00"/>
    <s v="19399395-000-005"/>
    <s v="Expected Dim Weight 6lbs, 25x21x4; Billed  8lbs, 24x19x6; Trkg Num: 1Z59A1W10322520800 | 451525460"/>
    <n v="451525460"/>
    <s v="108309261-1"/>
    <s v="S73447098"/>
    <s v="MPS72-167"/>
    <d v="2025-02-26T00:00:00"/>
    <m/>
    <m/>
    <n v="-3.53"/>
    <s v="Freight"/>
    <s v="SD2"/>
    <x v="3"/>
    <n v="1001268"/>
    <d v="2025-03-28T00:00:00"/>
    <n v="242785"/>
    <s v="MAR'25"/>
    <s v="CB25006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K160:L16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8">
        <item x="1"/>
        <item x="0"/>
        <item x="3"/>
        <item x="2"/>
        <item x="4"/>
        <item x="5"/>
        <item x="6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tabSelected="1" topLeftCell="A138" workbookViewId="0">
      <selection activeCell="O165" sqref="O165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4.25" customHeight="1" x14ac:dyDescent="0.25">
      <c r="A2" s="10" t="s">
        <v>20</v>
      </c>
      <c r="B2" s="11">
        <v>45725</v>
      </c>
      <c r="C2" s="12" t="s">
        <v>21</v>
      </c>
      <c r="D2" s="12" t="s">
        <v>22</v>
      </c>
      <c r="E2" s="12">
        <v>451296082</v>
      </c>
      <c r="F2" s="12" t="s">
        <v>23</v>
      </c>
      <c r="G2" s="12" t="s">
        <v>24</v>
      </c>
      <c r="H2" s="12" t="s">
        <v>25</v>
      </c>
      <c r="I2" s="11">
        <v>45709</v>
      </c>
      <c r="J2" s="13"/>
      <c r="K2" s="14"/>
      <c r="L2" s="14">
        <v>-1.19</v>
      </c>
      <c r="M2" s="15" t="s">
        <v>26</v>
      </c>
      <c r="N2" s="15" t="str">
        <f>VLOOKUP(F2,[1]Sheet1!$D$1:$F$65536,3,FALSE)</f>
        <v>SD2</v>
      </c>
      <c r="O2" s="15" t="str">
        <f>VLOOKUP(F2,[1]Sheet1!$D$1:$G$65536,2,FALSE)</f>
        <v>ADUL</v>
      </c>
      <c r="P2" s="15">
        <v>1001268</v>
      </c>
      <c r="Q2" s="16">
        <v>45744</v>
      </c>
      <c r="R2" s="15">
        <v>242785</v>
      </c>
      <c r="S2" s="17" t="s">
        <v>27</v>
      </c>
      <c r="T2" s="15" t="s">
        <v>28</v>
      </c>
    </row>
    <row r="3" spans="1:23" s="15" customFormat="1" ht="13.5" customHeight="1" x14ac:dyDescent="0.25">
      <c r="A3" s="10" t="s">
        <v>20</v>
      </c>
      <c r="B3" s="11">
        <v>45711</v>
      </c>
      <c r="C3" s="12" t="s">
        <v>29</v>
      </c>
      <c r="D3" s="12" t="s">
        <v>30</v>
      </c>
      <c r="E3" s="12">
        <v>450792889</v>
      </c>
      <c r="F3" s="12" t="s">
        <v>31</v>
      </c>
      <c r="G3" s="12" t="s">
        <v>32</v>
      </c>
      <c r="H3" s="12" t="s">
        <v>33</v>
      </c>
      <c r="I3" s="11">
        <v>45699</v>
      </c>
      <c r="J3" s="13"/>
      <c r="K3" s="14"/>
      <c r="L3" s="14">
        <v>-2.7</v>
      </c>
      <c r="M3" s="15" t="s">
        <v>26</v>
      </c>
      <c r="N3" s="15" t="str">
        <f>VLOOKUP(F3,[1]Sheet1!$D$1:$F$65536,3,FALSE)</f>
        <v>SD2</v>
      </c>
      <c r="O3" s="15" t="str">
        <f>VLOOKUP(F3,[1]Sheet1!$D$1:$G$65536,2,FALSE)</f>
        <v>YOUT</v>
      </c>
      <c r="P3" s="15">
        <v>1001268</v>
      </c>
      <c r="Q3" s="16">
        <v>45744</v>
      </c>
      <c r="R3" s="15">
        <v>242785</v>
      </c>
      <c r="S3" s="17" t="s">
        <v>27</v>
      </c>
      <c r="T3" s="15" t="s">
        <v>28</v>
      </c>
    </row>
    <row r="4" spans="1:23" s="15" customFormat="1" ht="13.5" customHeight="1" x14ac:dyDescent="0.25">
      <c r="A4" s="10" t="s">
        <v>20</v>
      </c>
      <c r="B4" s="11">
        <v>45711</v>
      </c>
      <c r="C4" s="12" t="s">
        <v>29</v>
      </c>
      <c r="D4" s="12" t="s">
        <v>34</v>
      </c>
      <c r="E4" s="12">
        <v>450897797</v>
      </c>
      <c r="F4" s="12" t="s">
        <v>35</v>
      </c>
      <c r="G4" s="12" t="s">
        <v>36</v>
      </c>
      <c r="H4" s="12" t="s">
        <v>33</v>
      </c>
      <c r="I4" s="11">
        <v>45701</v>
      </c>
      <c r="J4" s="13"/>
      <c r="K4" s="14"/>
      <c r="L4" s="14">
        <v>-1.36</v>
      </c>
      <c r="M4" s="15" t="s">
        <v>26</v>
      </c>
      <c r="N4" s="15" t="str">
        <f>VLOOKUP(F4,[1]Sheet1!$D$1:$F$65536,3,FALSE)</f>
        <v>SD2</v>
      </c>
      <c r="O4" s="15" t="str">
        <f>VLOOKUP(F4,[1]Sheet1!$D$1:$G$65536,2,FALSE)</f>
        <v>YOUT</v>
      </c>
      <c r="P4" s="15">
        <v>1001268</v>
      </c>
      <c r="Q4" s="16">
        <v>45744</v>
      </c>
      <c r="R4" s="15">
        <v>242785</v>
      </c>
      <c r="S4" s="17" t="s">
        <v>27</v>
      </c>
      <c r="T4" s="15" t="s">
        <v>28</v>
      </c>
    </row>
    <row r="5" spans="1:23" s="15" customFormat="1" ht="13.5" customHeight="1" x14ac:dyDescent="0.25">
      <c r="A5" s="10" t="s">
        <v>20</v>
      </c>
      <c r="B5" s="11">
        <v>45718</v>
      </c>
      <c r="C5" s="12" t="s">
        <v>29</v>
      </c>
      <c r="D5" s="12" t="s">
        <v>37</v>
      </c>
      <c r="E5" s="12">
        <v>451140882</v>
      </c>
      <c r="F5" s="12" t="s">
        <v>38</v>
      </c>
      <c r="G5" s="12" t="s">
        <v>39</v>
      </c>
      <c r="H5" s="12" t="s">
        <v>33</v>
      </c>
      <c r="I5" s="11">
        <v>45705</v>
      </c>
      <c r="J5" s="13"/>
      <c r="K5" s="14"/>
      <c r="L5" s="14">
        <v>-2.7</v>
      </c>
      <c r="M5" s="15" t="s">
        <v>26</v>
      </c>
      <c r="N5" s="15" t="str">
        <f>VLOOKUP(F5,[1]Sheet1!$D$1:$F$65536,3,FALSE)</f>
        <v>SD2</v>
      </c>
      <c r="O5" s="15" t="str">
        <f>VLOOKUP(F5,[1]Sheet1!$D$1:$G$65536,2,FALSE)</f>
        <v>YOUT</v>
      </c>
      <c r="P5" s="15">
        <v>1001268</v>
      </c>
      <c r="Q5" s="16">
        <v>45744</v>
      </c>
      <c r="R5" s="15">
        <v>242785</v>
      </c>
      <c r="S5" s="17" t="s">
        <v>27</v>
      </c>
      <c r="T5" s="15" t="s">
        <v>28</v>
      </c>
    </row>
    <row r="6" spans="1:23" s="15" customFormat="1" ht="13.5" customHeight="1" x14ac:dyDescent="0.25">
      <c r="A6" s="10" t="s">
        <v>20</v>
      </c>
      <c r="B6" s="11">
        <v>45725</v>
      </c>
      <c r="C6" s="12" t="s">
        <v>40</v>
      </c>
      <c r="D6" s="12" t="s">
        <v>41</v>
      </c>
      <c r="E6" s="12">
        <v>451446307</v>
      </c>
      <c r="F6" s="12" t="s">
        <v>42</v>
      </c>
      <c r="G6" s="12" t="s">
        <v>43</v>
      </c>
      <c r="H6" s="12" t="s">
        <v>44</v>
      </c>
      <c r="I6" s="11">
        <v>45712</v>
      </c>
      <c r="J6" s="13"/>
      <c r="K6" s="14"/>
      <c r="L6" s="14">
        <v>-3.03</v>
      </c>
      <c r="M6" s="15" t="s">
        <v>26</v>
      </c>
      <c r="N6" s="15" t="str">
        <f>VLOOKUP(F6,[1]Sheet1!$D$1:$F$65536,3,FALSE)</f>
        <v>SD2</v>
      </c>
      <c r="O6" s="15" t="str">
        <f>VLOOKUP(F6,[1]Sheet1!$D$1:$G$65536,2,FALSE)</f>
        <v>BLK</v>
      </c>
      <c r="P6" s="15">
        <v>1001268</v>
      </c>
      <c r="Q6" s="16">
        <v>45744</v>
      </c>
      <c r="R6" s="15">
        <v>242785</v>
      </c>
      <c r="S6" s="17" t="s">
        <v>27</v>
      </c>
      <c r="T6" s="15" t="s">
        <v>28</v>
      </c>
    </row>
    <row r="7" spans="1:23" s="15" customFormat="1" ht="14.25" customHeight="1" x14ac:dyDescent="0.25">
      <c r="A7" s="10" t="s">
        <v>20</v>
      </c>
      <c r="B7" s="11">
        <v>45711</v>
      </c>
      <c r="C7" s="12" t="s">
        <v>45</v>
      </c>
      <c r="D7" s="12" t="s">
        <v>46</v>
      </c>
      <c r="E7" s="12">
        <v>450954995</v>
      </c>
      <c r="F7" s="12" t="s">
        <v>47</v>
      </c>
      <c r="G7" s="12" t="s">
        <v>48</v>
      </c>
      <c r="H7" s="12" t="s">
        <v>49</v>
      </c>
      <c r="I7" s="11">
        <v>45703</v>
      </c>
      <c r="J7" s="13"/>
      <c r="K7" s="14"/>
      <c r="L7" s="14">
        <v>-1.29</v>
      </c>
      <c r="M7" s="15" t="s">
        <v>26</v>
      </c>
      <c r="N7" s="15" t="str">
        <f>VLOOKUP(F7,[1]Sheet1!$D$1:$F$65536,3,FALSE)</f>
        <v>SD2</v>
      </c>
      <c r="O7" s="15" t="str">
        <f>VLOOKUP(F7,[1]Sheet1!$D$1:$G$65536,2,FALSE)</f>
        <v>ADUL</v>
      </c>
      <c r="P7" s="15">
        <v>1001268</v>
      </c>
      <c r="Q7" s="16">
        <v>45744</v>
      </c>
      <c r="R7" s="15">
        <v>242785</v>
      </c>
      <c r="S7" s="17" t="s">
        <v>27</v>
      </c>
      <c r="T7" s="15" t="s">
        <v>28</v>
      </c>
    </row>
    <row r="8" spans="1:23" s="15" customFormat="1" ht="13.5" customHeight="1" x14ac:dyDescent="0.25">
      <c r="A8" s="10" t="s">
        <v>20</v>
      </c>
      <c r="B8" s="11">
        <v>45711</v>
      </c>
      <c r="C8" s="12" t="s">
        <v>50</v>
      </c>
      <c r="D8" s="12" t="s">
        <v>51</v>
      </c>
      <c r="E8" s="12">
        <v>450836519</v>
      </c>
      <c r="F8" s="12" t="s">
        <v>52</v>
      </c>
      <c r="G8" s="12" t="s">
        <v>53</v>
      </c>
      <c r="H8" s="12" t="s">
        <v>54</v>
      </c>
      <c r="I8" s="11">
        <v>45700</v>
      </c>
      <c r="J8" s="13"/>
      <c r="K8" s="14"/>
      <c r="L8" s="14">
        <v>-1.98</v>
      </c>
      <c r="M8" s="15" t="s">
        <v>26</v>
      </c>
      <c r="N8" s="15" t="str">
        <f>VLOOKUP(F8,[1]Sheet1!$D$1:$F$65536,3,FALSE)</f>
        <v>SD2</v>
      </c>
      <c r="O8" s="15" t="str">
        <f>VLOOKUP(F8,[1]Sheet1!$D$1:$G$65536,2,FALSE)</f>
        <v>ADUL</v>
      </c>
      <c r="P8" s="15">
        <v>1001268</v>
      </c>
      <c r="Q8" s="16">
        <v>45744</v>
      </c>
      <c r="R8" s="15">
        <v>242785</v>
      </c>
      <c r="S8" s="17" t="s">
        <v>27</v>
      </c>
      <c r="T8" s="15" t="s">
        <v>28</v>
      </c>
    </row>
    <row r="9" spans="1:23" s="15" customFormat="1" ht="13.5" customHeight="1" x14ac:dyDescent="0.25">
      <c r="A9" s="10" t="s">
        <v>20</v>
      </c>
      <c r="B9" s="11">
        <v>45711</v>
      </c>
      <c r="C9" s="12" t="s">
        <v>50</v>
      </c>
      <c r="D9" s="12" t="s">
        <v>55</v>
      </c>
      <c r="E9" s="12">
        <v>450958378</v>
      </c>
      <c r="F9" s="12" t="s">
        <v>56</v>
      </c>
      <c r="G9" s="12" t="s">
        <v>57</v>
      </c>
      <c r="H9" s="12" t="s">
        <v>54</v>
      </c>
      <c r="I9" s="11">
        <v>45703</v>
      </c>
      <c r="J9" s="13"/>
      <c r="K9" s="14"/>
      <c r="L9" s="14">
        <v>-1.98</v>
      </c>
      <c r="M9" s="15" t="s">
        <v>26</v>
      </c>
      <c r="N9" s="15" t="str">
        <f>VLOOKUP(F9,[1]Sheet1!$D$1:$F$65536,3,FALSE)</f>
        <v>SD2</v>
      </c>
      <c r="O9" s="15" t="str">
        <f>VLOOKUP(F9,[1]Sheet1!$D$1:$G$65536,2,FALSE)</f>
        <v>ADUL</v>
      </c>
      <c r="P9" s="15">
        <v>1001268</v>
      </c>
      <c r="Q9" s="16">
        <v>45744</v>
      </c>
      <c r="R9" s="15">
        <v>242785</v>
      </c>
      <c r="S9" s="17" t="s">
        <v>27</v>
      </c>
      <c r="T9" s="15" t="s">
        <v>28</v>
      </c>
    </row>
    <row r="10" spans="1:23" s="15" customFormat="1" ht="13.5" customHeight="1" x14ac:dyDescent="0.25">
      <c r="A10" s="10" t="s">
        <v>20</v>
      </c>
      <c r="B10" s="11">
        <v>45711</v>
      </c>
      <c r="C10" s="12" t="s">
        <v>50</v>
      </c>
      <c r="D10" s="12" t="s">
        <v>58</v>
      </c>
      <c r="E10" s="12">
        <v>451106897</v>
      </c>
      <c r="F10" s="12" t="s">
        <v>59</v>
      </c>
      <c r="G10" s="12" t="s">
        <v>60</v>
      </c>
      <c r="H10" s="12" t="s">
        <v>54</v>
      </c>
      <c r="I10" s="11">
        <v>45705</v>
      </c>
      <c r="J10" s="13"/>
      <c r="K10" s="14"/>
      <c r="L10" s="14">
        <v>-1.98</v>
      </c>
      <c r="M10" s="15" t="s">
        <v>26</v>
      </c>
      <c r="N10" s="15" t="str">
        <f>VLOOKUP(F10,[1]Sheet1!$D$1:$F$65536,3,FALSE)</f>
        <v>SD2</v>
      </c>
      <c r="O10" s="15" t="str">
        <f>VLOOKUP(F10,[1]Sheet1!$D$1:$G$65536,2,FALSE)</f>
        <v>ADUL</v>
      </c>
      <c r="P10" s="15">
        <v>1001268</v>
      </c>
      <c r="Q10" s="16">
        <v>45744</v>
      </c>
      <c r="R10" s="15">
        <v>242785</v>
      </c>
      <c r="S10" s="17" t="s">
        <v>27</v>
      </c>
      <c r="T10" s="15" t="s">
        <v>28</v>
      </c>
    </row>
    <row r="11" spans="1:23" s="15" customFormat="1" ht="13.5" customHeight="1" x14ac:dyDescent="0.25">
      <c r="A11" s="10" t="s">
        <v>20</v>
      </c>
      <c r="B11" s="11">
        <v>45711</v>
      </c>
      <c r="C11" s="12" t="s">
        <v>50</v>
      </c>
      <c r="D11" s="12" t="s">
        <v>61</v>
      </c>
      <c r="E11" s="12">
        <v>451168049</v>
      </c>
      <c r="F11" s="12" t="s">
        <v>62</v>
      </c>
      <c r="G11" s="12" t="s">
        <v>63</v>
      </c>
      <c r="H11" s="12" t="s">
        <v>54</v>
      </c>
      <c r="I11" s="11">
        <v>45706</v>
      </c>
      <c r="J11" s="13"/>
      <c r="K11" s="14"/>
      <c r="L11" s="14">
        <v>-1.98</v>
      </c>
      <c r="M11" s="15" t="s">
        <v>26</v>
      </c>
      <c r="N11" s="15" t="str">
        <f>VLOOKUP(F11,[1]Sheet1!$D$1:$F$65536,3,FALSE)</f>
        <v>SD2</v>
      </c>
      <c r="O11" s="15" t="str">
        <f>VLOOKUP(F11,[1]Sheet1!$D$1:$G$65536,2,FALSE)</f>
        <v>ADUL</v>
      </c>
      <c r="P11" s="15">
        <v>1001268</v>
      </c>
      <c r="Q11" s="16">
        <v>45744</v>
      </c>
      <c r="R11" s="15">
        <v>242785</v>
      </c>
      <c r="S11" s="17" t="s">
        <v>27</v>
      </c>
      <c r="T11" s="15" t="s">
        <v>28</v>
      </c>
    </row>
    <row r="12" spans="1:23" s="15" customFormat="1" ht="14.25" customHeight="1" x14ac:dyDescent="0.25">
      <c r="A12" s="10" t="s">
        <v>20</v>
      </c>
      <c r="B12" s="11">
        <v>45718</v>
      </c>
      <c r="C12" s="12" t="s">
        <v>50</v>
      </c>
      <c r="D12" s="12" t="s">
        <v>64</v>
      </c>
      <c r="E12" s="12">
        <v>450977022</v>
      </c>
      <c r="F12" s="12" t="s">
        <v>65</v>
      </c>
      <c r="G12" s="12" t="s">
        <v>66</v>
      </c>
      <c r="H12" s="12" t="s">
        <v>54</v>
      </c>
      <c r="I12" s="11">
        <v>45703</v>
      </c>
      <c r="J12" s="13"/>
      <c r="K12" s="14"/>
      <c r="L12" s="14">
        <v>-3.74</v>
      </c>
      <c r="M12" s="15" t="s">
        <v>26</v>
      </c>
      <c r="N12" s="15" t="str">
        <f>VLOOKUP(F12,[1]Sheet1!$D$1:$F$65536,3,FALSE)</f>
        <v>SD2</v>
      </c>
      <c r="O12" s="15" t="str">
        <f>VLOOKUP(F12,[1]Sheet1!$D$1:$G$65536,2,FALSE)</f>
        <v>ADUL</v>
      </c>
      <c r="P12" s="15">
        <v>1001268</v>
      </c>
      <c r="Q12" s="16">
        <v>45744</v>
      </c>
      <c r="R12" s="15">
        <v>242785</v>
      </c>
      <c r="S12" s="17" t="s">
        <v>27</v>
      </c>
      <c r="T12" s="15" t="s">
        <v>28</v>
      </c>
    </row>
    <row r="13" spans="1:23" s="15" customFormat="1" ht="13.5" customHeight="1" x14ac:dyDescent="0.25">
      <c r="A13" s="10" t="s">
        <v>20</v>
      </c>
      <c r="B13" s="11">
        <v>45711</v>
      </c>
      <c r="C13" s="12" t="s">
        <v>50</v>
      </c>
      <c r="D13" s="12" t="s">
        <v>67</v>
      </c>
      <c r="E13" s="12">
        <v>450869054</v>
      </c>
      <c r="F13" s="12" t="s">
        <v>68</v>
      </c>
      <c r="G13" s="12" t="s">
        <v>69</v>
      </c>
      <c r="H13" s="12" t="s">
        <v>54</v>
      </c>
      <c r="I13" s="11">
        <v>45700</v>
      </c>
      <c r="J13" s="13"/>
      <c r="K13" s="14"/>
      <c r="L13" s="14">
        <v>-1.49</v>
      </c>
      <c r="M13" s="15" t="s">
        <v>26</v>
      </c>
      <c r="N13" s="15" t="str">
        <f>VLOOKUP(F13,[1]Sheet1!$D$1:$F$65536,3,FALSE)</f>
        <v>SD2</v>
      </c>
      <c r="O13" s="15" t="str">
        <f>VLOOKUP(F13,[1]Sheet1!$D$1:$G$65536,2,FALSE)</f>
        <v>ADUL</v>
      </c>
      <c r="P13" s="15">
        <v>1001268</v>
      </c>
      <c r="Q13" s="16">
        <v>45744</v>
      </c>
      <c r="R13" s="15">
        <v>242785</v>
      </c>
      <c r="S13" s="17" t="s">
        <v>27</v>
      </c>
      <c r="T13" s="15" t="s">
        <v>28</v>
      </c>
    </row>
    <row r="14" spans="1:23" s="15" customFormat="1" ht="13.5" customHeight="1" x14ac:dyDescent="0.25">
      <c r="A14" s="10" t="s">
        <v>20</v>
      </c>
      <c r="B14" s="11">
        <v>45711</v>
      </c>
      <c r="C14" s="12" t="s">
        <v>50</v>
      </c>
      <c r="D14" s="12" t="s">
        <v>70</v>
      </c>
      <c r="E14" s="12">
        <v>451196162</v>
      </c>
      <c r="F14" s="12" t="s">
        <v>71</v>
      </c>
      <c r="G14" s="12" t="s">
        <v>72</v>
      </c>
      <c r="H14" s="12" t="s">
        <v>54</v>
      </c>
      <c r="I14" s="11">
        <v>45706</v>
      </c>
      <c r="J14" s="13"/>
      <c r="K14" s="14"/>
      <c r="L14" s="14">
        <v>-1.1499999999999999</v>
      </c>
      <c r="M14" s="15" t="s">
        <v>26</v>
      </c>
      <c r="N14" s="15" t="str">
        <f>VLOOKUP(F14,[1]Sheet1!$D$1:$F$65536,3,FALSE)</f>
        <v>SD2</v>
      </c>
      <c r="O14" s="15" t="str">
        <f>VLOOKUP(F14,[1]Sheet1!$D$1:$G$65536,2,FALSE)</f>
        <v>ADUL</v>
      </c>
      <c r="P14" s="15">
        <v>1001268</v>
      </c>
      <c r="Q14" s="16">
        <v>45744</v>
      </c>
      <c r="R14" s="15">
        <v>242785</v>
      </c>
      <c r="S14" s="17" t="s">
        <v>27</v>
      </c>
      <c r="T14" s="15" t="s">
        <v>28</v>
      </c>
    </row>
    <row r="15" spans="1:23" s="15" customFormat="1" ht="13.5" customHeight="1" x14ac:dyDescent="0.25">
      <c r="A15" s="10" t="s">
        <v>20</v>
      </c>
      <c r="B15" s="11">
        <v>45711</v>
      </c>
      <c r="C15" s="12" t="s">
        <v>50</v>
      </c>
      <c r="D15" s="12" t="s">
        <v>73</v>
      </c>
      <c r="E15" s="12">
        <v>450846953</v>
      </c>
      <c r="F15" s="12" t="s">
        <v>74</v>
      </c>
      <c r="G15" s="12" t="s">
        <v>75</v>
      </c>
      <c r="H15" s="12" t="s">
        <v>54</v>
      </c>
      <c r="I15" s="11">
        <v>45700</v>
      </c>
      <c r="J15" s="13"/>
      <c r="K15" s="14"/>
      <c r="L15" s="14">
        <v>-1.98</v>
      </c>
      <c r="M15" s="15" t="s">
        <v>26</v>
      </c>
      <c r="N15" s="15" t="str">
        <f>VLOOKUP(F15,[1]Sheet1!$D$1:$F$65536,3,FALSE)</f>
        <v>SD2</v>
      </c>
      <c r="O15" s="15" t="str">
        <f>VLOOKUP(F15,[1]Sheet1!$D$1:$G$65536,2,FALSE)</f>
        <v>ADUL</v>
      </c>
      <c r="P15" s="15">
        <v>1001268</v>
      </c>
      <c r="Q15" s="16">
        <v>45744</v>
      </c>
      <c r="R15" s="15">
        <v>242785</v>
      </c>
      <c r="S15" s="17" t="s">
        <v>27</v>
      </c>
      <c r="T15" s="15" t="s">
        <v>28</v>
      </c>
    </row>
    <row r="16" spans="1:23" s="15" customFormat="1" ht="13.5" customHeight="1" x14ac:dyDescent="0.25">
      <c r="A16" s="10" t="s">
        <v>20</v>
      </c>
      <c r="B16" s="11">
        <v>45718</v>
      </c>
      <c r="C16" s="12" t="s">
        <v>50</v>
      </c>
      <c r="D16" s="12" t="s">
        <v>76</v>
      </c>
      <c r="E16" s="12">
        <v>451421889</v>
      </c>
      <c r="F16" s="12" t="s">
        <v>77</v>
      </c>
      <c r="G16" s="12" t="s">
        <v>78</v>
      </c>
      <c r="H16" s="12" t="s">
        <v>54</v>
      </c>
      <c r="I16" s="11">
        <v>45712</v>
      </c>
      <c r="J16" s="13"/>
      <c r="K16" s="14"/>
      <c r="L16" s="14">
        <v>-1.98</v>
      </c>
      <c r="M16" s="15" t="s">
        <v>26</v>
      </c>
      <c r="N16" s="15" t="str">
        <f>VLOOKUP(F16,[1]Sheet1!$D$1:$F$65536,3,FALSE)</f>
        <v>SD2</v>
      </c>
      <c r="O16" s="15" t="str">
        <f>VLOOKUP(F16,[1]Sheet1!$D$1:$G$65536,2,FALSE)</f>
        <v>ADUL</v>
      </c>
      <c r="P16" s="15">
        <v>1001268</v>
      </c>
      <c r="Q16" s="16">
        <v>45744</v>
      </c>
      <c r="R16" s="15">
        <v>242785</v>
      </c>
      <c r="S16" s="17" t="s">
        <v>27</v>
      </c>
      <c r="T16" s="15" t="s">
        <v>28</v>
      </c>
    </row>
    <row r="17" spans="1:20" s="15" customFormat="1" ht="14.25" customHeight="1" x14ac:dyDescent="0.25">
      <c r="A17" s="10" t="s">
        <v>20</v>
      </c>
      <c r="B17" s="11">
        <v>45711</v>
      </c>
      <c r="C17" s="12" t="s">
        <v>50</v>
      </c>
      <c r="D17" s="12" t="s">
        <v>79</v>
      </c>
      <c r="E17" s="12">
        <v>450889711</v>
      </c>
      <c r="F17" s="12" t="s">
        <v>80</v>
      </c>
      <c r="G17" s="12" t="s">
        <v>81</v>
      </c>
      <c r="H17" s="12" t="s">
        <v>54</v>
      </c>
      <c r="I17" s="11">
        <v>45701</v>
      </c>
      <c r="J17" s="13"/>
      <c r="K17" s="14"/>
      <c r="L17" s="14">
        <v>-1.1599999999999999</v>
      </c>
      <c r="M17" s="15" t="s">
        <v>26</v>
      </c>
      <c r="N17" s="15" t="str">
        <f>VLOOKUP(F17,[1]Sheet1!$D$1:$F$65536,3,FALSE)</f>
        <v>SD2</v>
      </c>
      <c r="O17" s="15" t="str">
        <f>VLOOKUP(F17,[1]Sheet1!$D$1:$G$65536,2,FALSE)</f>
        <v>ADUL</v>
      </c>
      <c r="P17" s="15">
        <v>1001268</v>
      </c>
      <c r="Q17" s="16">
        <v>45744</v>
      </c>
      <c r="R17" s="15">
        <v>242785</v>
      </c>
      <c r="S17" s="17" t="s">
        <v>27</v>
      </c>
      <c r="T17" s="15" t="s">
        <v>28</v>
      </c>
    </row>
    <row r="18" spans="1:20" s="15" customFormat="1" ht="13.5" customHeight="1" x14ac:dyDescent="0.25">
      <c r="A18" s="10" t="s">
        <v>20</v>
      </c>
      <c r="B18" s="11">
        <v>45725</v>
      </c>
      <c r="C18" s="12" t="s">
        <v>50</v>
      </c>
      <c r="D18" s="12" t="s">
        <v>82</v>
      </c>
      <c r="E18" s="12">
        <v>451637728</v>
      </c>
      <c r="F18" s="12" t="s">
        <v>83</v>
      </c>
      <c r="G18" s="12" t="s">
        <v>84</v>
      </c>
      <c r="H18" s="12" t="s">
        <v>54</v>
      </c>
      <c r="I18" s="11">
        <v>45717</v>
      </c>
      <c r="J18" s="13"/>
      <c r="K18" s="14"/>
      <c r="L18" s="14">
        <v>-1.49</v>
      </c>
      <c r="M18" s="15" t="s">
        <v>26</v>
      </c>
      <c r="N18" s="15" t="str">
        <f>VLOOKUP(F18,[1]Sheet1!$D$1:$F$65536,3,FALSE)</f>
        <v>SD2</v>
      </c>
      <c r="O18" s="15" t="str">
        <f>VLOOKUP(F18,[1]Sheet1!$D$1:$G$65536,2,FALSE)</f>
        <v>ADUL</v>
      </c>
      <c r="P18" s="15">
        <v>1001268</v>
      </c>
      <c r="Q18" s="16">
        <v>45744</v>
      </c>
      <c r="R18" s="15">
        <v>242785</v>
      </c>
      <c r="S18" s="17" t="s">
        <v>27</v>
      </c>
      <c r="T18" s="15" t="s">
        <v>28</v>
      </c>
    </row>
    <row r="19" spans="1:20" s="15" customFormat="1" ht="13.5" customHeight="1" x14ac:dyDescent="0.25">
      <c r="A19" s="10" t="s">
        <v>20</v>
      </c>
      <c r="B19" s="11">
        <v>45725</v>
      </c>
      <c r="C19" s="12" t="s">
        <v>50</v>
      </c>
      <c r="D19" s="12" t="s">
        <v>85</v>
      </c>
      <c r="E19" s="12">
        <v>451560090</v>
      </c>
      <c r="F19" s="12" t="s">
        <v>86</v>
      </c>
      <c r="G19" s="12" t="s">
        <v>87</v>
      </c>
      <c r="H19" s="12" t="s">
        <v>54</v>
      </c>
      <c r="I19" s="11">
        <v>45715</v>
      </c>
      <c r="J19" s="13"/>
      <c r="K19" s="14"/>
      <c r="L19" s="14">
        <v>-1.98</v>
      </c>
      <c r="M19" s="15" t="s">
        <v>26</v>
      </c>
      <c r="N19" s="15" t="str">
        <f>VLOOKUP(F19,[1]Sheet1!$D$1:$F$65536,3,FALSE)</f>
        <v>SD2</v>
      </c>
      <c r="O19" s="15" t="str">
        <f>VLOOKUP(F19,[1]Sheet1!$D$1:$G$65536,2,FALSE)</f>
        <v>ADUL</v>
      </c>
      <c r="P19" s="15">
        <v>1001268</v>
      </c>
      <c r="Q19" s="16">
        <v>45744</v>
      </c>
      <c r="R19" s="15">
        <v>242785</v>
      </c>
      <c r="S19" s="17" t="s">
        <v>27</v>
      </c>
      <c r="T19" s="15" t="s">
        <v>28</v>
      </c>
    </row>
    <row r="20" spans="1:20" s="15" customFormat="1" ht="13.5" customHeight="1" x14ac:dyDescent="0.25">
      <c r="A20" s="10" t="s">
        <v>20</v>
      </c>
      <c r="B20" s="11">
        <v>45718</v>
      </c>
      <c r="C20" s="12" t="s">
        <v>50</v>
      </c>
      <c r="D20" s="12" t="s">
        <v>88</v>
      </c>
      <c r="E20" s="12">
        <v>451017798</v>
      </c>
      <c r="F20" s="12" t="s">
        <v>89</v>
      </c>
      <c r="G20" s="12" t="s">
        <v>90</v>
      </c>
      <c r="H20" s="12" t="s">
        <v>54</v>
      </c>
      <c r="I20" s="11">
        <v>45704</v>
      </c>
      <c r="J20" s="13"/>
      <c r="K20" s="14"/>
      <c r="L20" s="14">
        <v>-1.98</v>
      </c>
      <c r="M20" s="15" t="s">
        <v>26</v>
      </c>
      <c r="N20" s="15" t="str">
        <f>VLOOKUP(F20,[1]Sheet1!$D$1:$F$65536,3,FALSE)</f>
        <v>SD2</v>
      </c>
      <c r="O20" s="15" t="str">
        <f>VLOOKUP(F20,[1]Sheet1!$D$1:$G$65536,2,FALSE)</f>
        <v>ADUL</v>
      </c>
      <c r="P20" s="15">
        <v>1001268</v>
      </c>
      <c r="Q20" s="16">
        <v>45744</v>
      </c>
      <c r="R20" s="15">
        <v>242785</v>
      </c>
      <c r="S20" s="17" t="s">
        <v>27</v>
      </c>
      <c r="T20" s="15" t="s">
        <v>28</v>
      </c>
    </row>
    <row r="21" spans="1:20" s="15" customFormat="1" ht="13.5" customHeight="1" x14ac:dyDescent="0.25">
      <c r="A21" s="10" t="s">
        <v>20</v>
      </c>
      <c r="B21" s="11">
        <v>45732</v>
      </c>
      <c r="C21" s="12" t="s">
        <v>50</v>
      </c>
      <c r="D21" s="12" t="s">
        <v>91</v>
      </c>
      <c r="E21" s="12">
        <v>451999632</v>
      </c>
      <c r="F21" s="12" t="s">
        <v>92</v>
      </c>
      <c r="G21" s="12" t="s">
        <v>93</v>
      </c>
      <c r="H21" s="12" t="s">
        <v>54</v>
      </c>
      <c r="I21" s="11">
        <v>45725</v>
      </c>
      <c r="J21" s="13"/>
      <c r="K21" s="14"/>
      <c r="L21" s="14">
        <v>-1.1399999999999999</v>
      </c>
      <c r="M21" s="15" t="s">
        <v>26</v>
      </c>
      <c r="N21" s="15" t="str">
        <f>VLOOKUP(F21,[1]Sheet1!$D$1:$F$65536,3,FALSE)</f>
        <v>SD2</v>
      </c>
      <c r="O21" s="15" t="str">
        <f>VLOOKUP(F21,[1]Sheet1!$D$1:$G$65536,2,FALSE)</f>
        <v>ADUL</v>
      </c>
      <c r="P21" s="15">
        <v>1001268</v>
      </c>
      <c r="Q21" s="16">
        <v>45744</v>
      </c>
      <c r="R21" s="15">
        <v>242785</v>
      </c>
      <c r="S21" s="17" t="s">
        <v>27</v>
      </c>
      <c r="T21" s="15" t="s">
        <v>28</v>
      </c>
    </row>
    <row r="22" spans="1:20" s="15" customFormat="1" ht="14.25" customHeight="1" x14ac:dyDescent="0.25">
      <c r="A22" s="10" t="s">
        <v>20</v>
      </c>
      <c r="B22" s="11">
        <v>45711</v>
      </c>
      <c r="C22" s="12" t="s">
        <v>50</v>
      </c>
      <c r="D22" s="12" t="s">
        <v>94</v>
      </c>
      <c r="E22" s="12">
        <v>451088230</v>
      </c>
      <c r="F22" s="12" t="s">
        <v>95</v>
      </c>
      <c r="G22" s="12" t="s">
        <v>96</v>
      </c>
      <c r="H22" s="12" t="s">
        <v>54</v>
      </c>
      <c r="I22" s="11">
        <v>45705</v>
      </c>
      <c r="J22" s="13"/>
      <c r="K22" s="14"/>
      <c r="L22" s="14">
        <v>-1.98</v>
      </c>
      <c r="M22" s="15" t="s">
        <v>26</v>
      </c>
      <c r="N22" s="15" t="str">
        <f>VLOOKUP(F22,[1]Sheet1!$D$1:$F$65536,3,FALSE)</f>
        <v>SD2</v>
      </c>
      <c r="O22" s="15" t="str">
        <f>VLOOKUP(F22,[1]Sheet1!$D$1:$G$65536,2,FALSE)</f>
        <v>ADUL</v>
      </c>
      <c r="P22" s="15">
        <v>1001268</v>
      </c>
      <c r="Q22" s="16">
        <v>45744</v>
      </c>
      <c r="R22" s="15">
        <v>242785</v>
      </c>
      <c r="S22" s="17" t="s">
        <v>27</v>
      </c>
      <c r="T22" s="15" t="s">
        <v>28</v>
      </c>
    </row>
    <row r="23" spans="1:20" s="15" customFormat="1" ht="13.5" customHeight="1" x14ac:dyDescent="0.25">
      <c r="A23" s="10" t="s">
        <v>20</v>
      </c>
      <c r="B23" s="11">
        <v>45725</v>
      </c>
      <c r="C23" s="12" t="s">
        <v>50</v>
      </c>
      <c r="D23" s="12" t="s">
        <v>97</v>
      </c>
      <c r="E23" s="12">
        <v>451696357</v>
      </c>
      <c r="F23" s="12" t="s">
        <v>98</v>
      </c>
      <c r="G23" s="12" t="s">
        <v>99</v>
      </c>
      <c r="H23" s="12" t="s">
        <v>54</v>
      </c>
      <c r="I23" s="11">
        <v>45718</v>
      </c>
      <c r="J23" s="13"/>
      <c r="K23" s="14"/>
      <c r="L23" s="14">
        <v>-1.98</v>
      </c>
      <c r="M23" s="15" t="s">
        <v>26</v>
      </c>
      <c r="N23" s="15" t="str">
        <f>VLOOKUP(F23,[1]Sheet1!$D$1:$F$65536,3,FALSE)</f>
        <v>SD2</v>
      </c>
      <c r="O23" s="15" t="str">
        <f>VLOOKUP(F23,[1]Sheet1!$D$1:$G$65536,2,FALSE)</f>
        <v>ADUL</v>
      </c>
      <c r="P23" s="15">
        <v>1001268</v>
      </c>
      <c r="Q23" s="16">
        <v>45744</v>
      </c>
      <c r="R23" s="15">
        <v>242785</v>
      </c>
      <c r="S23" s="17" t="s">
        <v>27</v>
      </c>
      <c r="T23" s="15" t="s">
        <v>28</v>
      </c>
    </row>
    <row r="24" spans="1:20" s="15" customFormat="1" ht="13.5" customHeight="1" x14ac:dyDescent="0.25">
      <c r="A24" s="10" t="s">
        <v>20</v>
      </c>
      <c r="B24" s="11">
        <v>45711</v>
      </c>
      <c r="C24" s="12" t="s">
        <v>50</v>
      </c>
      <c r="D24" s="12" t="s">
        <v>100</v>
      </c>
      <c r="E24" s="12">
        <v>450947452</v>
      </c>
      <c r="F24" s="12" t="s">
        <v>101</v>
      </c>
      <c r="G24" s="12" t="s">
        <v>102</v>
      </c>
      <c r="H24" s="12" t="s">
        <v>54</v>
      </c>
      <c r="I24" s="11">
        <v>45702</v>
      </c>
      <c r="J24" s="13"/>
      <c r="K24" s="14"/>
      <c r="L24" s="14">
        <v>-1.1599999999999999</v>
      </c>
      <c r="M24" s="15" t="s">
        <v>26</v>
      </c>
      <c r="N24" s="15" t="str">
        <f>VLOOKUP(F24,[1]Sheet1!$D$1:$F$65536,3,FALSE)</f>
        <v>SD2</v>
      </c>
      <c r="O24" s="15" t="str">
        <f>VLOOKUP(F24,[1]Sheet1!$D$1:$G$65536,2,FALSE)</f>
        <v>ADUL</v>
      </c>
      <c r="P24" s="15">
        <v>1001268</v>
      </c>
      <c r="Q24" s="16">
        <v>45744</v>
      </c>
      <c r="R24" s="15">
        <v>242785</v>
      </c>
      <c r="S24" s="17" t="s">
        <v>27</v>
      </c>
      <c r="T24" s="15" t="s">
        <v>28</v>
      </c>
    </row>
    <row r="25" spans="1:20" s="15" customFormat="1" ht="13.5" customHeight="1" x14ac:dyDescent="0.25">
      <c r="A25" s="10" t="s">
        <v>20</v>
      </c>
      <c r="B25" s="11">
        <v>45711</v>
      </c>
      <c r="C25" s="12" t="s">
        <v>50</v>
      </c>
      <c r="D25" s="12" t="s">
        <v>103</v>
      </c>
      <c r="E25" s="12">
        <v>451158995</v>
      </c>
      <c r="F25" s="12" t="s">
        <v>104</v>
      </c>
      <c r="G25" s="12" t="s">
        <v>105</v>
      </c>
      <c r="H25" s="12" t="s">
        <v>54</v>
      </c>
      <c r="I25" s="11">
        <v>45706</v>
      </c>
      <c r="J25" s="13"/>
      <c r="K25" s="14"/>
      <c r="L25" s="14">
        <v>-1.49</v>
      </c>
      <c r="M25" s="15" t="s">
        <v>26</v>
      </c>
      <c r="N25" s="15" t="str">
        <f>VLOOKUP(F25,[1]Sheet1!$D$1:$F$65536,3,FALSE)</f>
        <v>SD2</v>
      </c>
      <c r="O25" s="15" t="str">
        <f>VLOOKUP(F25,[1]Sheet1!$D$1:$G$65536,2,FALSE)</f>
        <v>ADUL</v>
      </c>
      <c r="P25" s="15">
        <v>1001268</v>
      </c>
      <c r="Q25" s="16">
        <v>45744</v>
      </c>
      <c r="R25" s="15">
        <v>242785</v>
      </c>
      <c r="S25" s="17" t="s">
        <v>27</v>
      </c>
      <c r="T25" s="15" t="s">
        <v>28</v>
      </c>
    </row>
    <row r="26" spans="1:20" s="15" customFormat="1" ht="13.5" customHeight="1" x14ac:dyDescent="0.25">
      <c r="A26" s="10" t="s">
        <v>20</v>
      </c>
      <c r="B26" s="11">
        <v>45718</v>
      </c>
      <c r="C26" s="12" t="s">
        <v>50</v>
      </c>
      <c r="D26" s="12" t="s">
        <v>106</v>
      </c>
      <c r="E26" s="12">
        <v>451139238</v>
      </c>
      <c r="F26" s="12" t="s">
        <v>107</v>
      </c>
      <c r="G26" s="12" t="s">
        <v>108</v>
      </c>
      <c r="H26" s="12" t="s">
        <v>54</v>
      </c>
      <c r="I26" s="11">
        <v>45705</v>
      </c>
      <c r="J26" s="13"/>
      <c r="K26" s="14"/>
      <c r="L26" s="14">
        <v>-3.19</v>
      </c>
      <c r="M26" s="15" t="s">
        <v>26</v>
      </c>
      <c r="N26" s="15" t="str">
        <f>VLOOKUP(F26,[1]Sheet1!$D$1:$F$65536,3,FALSE)</f>
        <v>SD2</v>
      </c>
      <c r="O26" s="15" t="str">
        <f>VLOOKUP(F26,[1]Sheet1!$D$1:$G$65536,2,FALSE)</f>
        <v>ADUL</v>
      </c>
      <c r="P26" s="15">
        <v>1001268</v>
      </c>
      <c r="Q26" s="16">
        <v>45744</v>
      </c>
      <c r="R26" s="15">
        <v>242785</v>
      </c>
      <c r="S26" s="17" t="s">
        <v>27</v>
      </c>
      <c r="T26" s="15" t="s">
        <v>28</v>
      </c>
    </row>
    <row r="27" spans="1:20" s="15" customFormat="1" ht="14.25" customHeight="1" x14ac:dyDescent="0.25">
      <c r="A27" s="10" t="s">
        <v>20</v>
      </c>
      <c r="B27" s="11">
        <v>45711</v>
      </c>
      <c r="C27" s="12" t="s">
        <v>50</v>
      </c>
      <c r="D27" s="12" t="s">
        <v>109</v>
      </c>
      <c r="E27" s="12">
        <v>451050286</v>
      </c>
      <c r="F27" s="12" t="s">
        <v>110</v>
      </c>
      <c r="G27" s="12" t="s">
        <v>111</v>
      </c>
      <c r="H27" s="12" t="s">
        <v>54</v>
      </c>
      <c r="I27" s="11">
        <v>45704</v>
      </c>
      <c r="J27" s="13"/>
      <c r="K27" s="14"/>
      <c r="L27" s="14">
        <v>-1.49</v>
      </c>
      <c r="M27" s="15" t="s">
        <v>26</v>
      </c>
      <c r="N27" s="15" t="str">
        <f>VLOOKUP(F27,[1]Sheet1!$D$1:$F$65536,3,FALSE)</f>
        <v>SD2</v>
      </c>
      <c r="O27" s="15" t="str">
        <f>VLOOKUP(F27,[1]Sheet1!$D$1:$G$65536,2,FALSE)</f>
        <v>ADUL</v>
      </c>
      <c r="P27" s="15">
        <v>1001268</v>
      </c>
      <c r="Q27" s="16">
        <v>45744</v>
      </c>
      <c r="R27" s="15">
        <v>242785</v>
      </c>
      <c r="S27" s="17" t="s">
        <v>27</v>
      </c>
      <c r="T27" s="15" t="s">
        <v>28</v>
      </c>
    </row>
    <row r="28" spans="1:20" s="15" customFormat="1" ht="13.5" customHeight="1" x14ac:dyDescent="0.25">
      <c r="A28" s="10" t="s">
        <v>20</v>
      </c>
      <c r="B28" s="11">
        <v>45711</v>
      </c>
      <c r="C28" s="12" t="s">
        <v>50</v>
      </c>
      <c r="D28" s="12" t="s">
        <v>112</v>
      </c>
      <c r="E28" s="12">
        <v>450898551</v>
      </c>
      <c r="F28" s="12" t="s">
        <v>113</v>
      </c>
      <c r="G28" s="12" t="s">
        <v>114</v>
      </c>
      <c r="H28" s="12" t="s">
        <v>54</v>
      </c>
      <c r="I28" s="11">
        <v>45701</v>
      </c>
      <c r="J28" s="13"/>
      <c r="K28" s="14"/>
      <c r="L28" s="14">
        <v>-3.74</v>
      </c>
      <c r="M28" s="15" t="s">
        <v>26</v>
      </c>
      <c r="N28" s="15" t="str">
        <f>VLOOKUP(F28,[1]Sheet1!$D$1:$F$65536,3,FALSE)</f>
        <v>SD2</v>
      </c>
      <c r="O28" s="15" t="str">
        <f>VLOOKUP(F28,[1]Sheet1!$D$1:$G$65536,2,FALSE)</f>
        <v>ADUL</v>
      </c>
      <c r="P28" s="15">
        <v>1001268</v>
      </c>
      <c r="Q28" s="16">
        <v>45744</v>
      </c>
      <c r="R28" s="15">
        <v>242785</v>
      </c>
      <c r="S28" s="17" t="s">
        <v>27</v>
      </c>
      <c r="T28" s="15" t="s">
        <v>28</v>
      </c>
    </row>
    <row r="29" spans="1:20" s="15" customFormat="1" ht="13.5" customHeight="1" x14ac:dyDescent="0.25">
      <c r="A29" s="10" t="s">
        <v>20</v>
      </c>
      <c r="B29" s="11">
        <v>45725</v>
      </c>
      <c r="C29" s="12" t="s">
        <v>50</v>
      </c>
      <c r="D29" s="12" t="s">
        <v>115</v>
      </c>
      <c r="E29" s="12">
        <v>451742096</v>
      </c>
      <c r="F29" s="12" t="s">
        <v>116</v>
      </c>
      <c r="G29" s="12" t="s">
        <v>117</v>
      </c>
      <c r="H29" s="12" t="s">
        <v>54</v>
      </c>
      <c r="I29" s="11">
        <v>45719</v>
      </c>
      <c r="J29" s="13"/>
      <c r="K29" s="14"/>
      <c r="L29" s="14">
        <v>-1.98</v>
      </c>
      <c r="M29" s="15" t="s">
        <v>26</v>
      </c>
      <c r="N29" s="15" t="str">
        <f>VLOOKUP(F29,[1]Sheet1!$D$1:$F$65536,3,FALSE)</f>
        <v>SD2</v>
      </c>
      <c r="O29" s="15" t="str">
        <f>VLOOKUP(F29,[1]Sheet1!$D$1:$G$65536,2,FALSE)</f>
        <v>ADUL</v>
      </c>
      <c r="P29" s="15">
        <v>1001268</v>
      </c>
      <c r="Q29" s="16">
        <v>45744</v>
      </c>
      <c r="R29" s="15">
        <v>242785</v>
      </c>
      <c r="S29" s="17" t="s">
        <v>27</v>
      </c>
      <c r="T29" s="15" t="s">
        <v>28</v>
      </c>
    </row>
    <row r="30" spans="1:20" s="15" customFormat="1" ht="13.5" customHeight="1" x14ac:dyDescent="0.25">
      <c r="A30" s="10" t="s">
        <v>20</v>
      </c>
      <c r="B30" s="11">
        <v>45732</v>
      </c>
      <c r="C30" s="12" t="s">
        <v>50</v>
      </c>
      <c r="D30" s="12" t="s">
        <v>118</v>
      </c>
      <c r="E30" s="12">
        <v>451825380</v>
      </c>
      <c r="F30" s="12" t="s">
        <v>119</v>
      </c>
      <c r="G30" s="12" t="s">
        <v>120</v>
      </c>
      <c r="H30" s="12" t="s">
        <v>54</v>
      </c>
      <c r="I30" s="11">
        <v>45721</v>
      </c>
      <c r="J30" s="13"/>
      <c r="K30" s="14"/>
      <c r="L30" s="14">
        <v>-1.98</v>
      </c>
      <c r="M30" s="15" t="s">
        <v>26</v>
      </c>
      <c r="N30" s="15" t="str">
        <f>VLOOKUP(F30,[1]Sheet1!$D$1:$F$65536,3,FALSE)</f>
        <v>SD2</v>
      </c>
      <c r="O30" s="15" t="str">
        <f>VLOOKUP(F30,[1]Sheet1!$D$1:$G$65536,2,FALSE)</f>
        <v>ADUL</v>
      </c>
      <c r="P30" s="15">
        <v>1001268</v>
      </c>
      <c r="Q30" s="16">
        <v>45744</v>
      </c>
      <c r="R30" s="15">
        <v>242785</v>
      </c>
      <c r="S30" s="17" t="s">
        <v>27</v>
      </c>
      <c r="T30" s="15" t="s">
        <v>28</v>
      </c>
    </row>
    <row r="31" spans="1:20" s="15" customFormat="1" ht="13.5" customHeight="1" x14ac:dyDescent="0.25">
      <c r="A31" s="10" t="s">
        <v>20</v>
      </c>
      <c r="B31" s="11">
        <v>45718</v>
      </c>
      <c r="C31" s="12" t="s">
        <v>50</v>
      </c>
      <c r="D31" s="12" t="s">
        <v>121</v>
      </c>
      <c r="E31" s="12">
        <v>451314454</v>
      </c>
      <c r="F31" s="12" t="s">
        <v>122</v>
      </c>
      <c r="G31" s="12" t="s">
        <v>123</v>
      </c>
      <c r="H31" s="12" t="s">
        <v>54</v>
      </c>
      <c r="I31" s="11">
        <v>45709</v>
      </c>
      <c r="J31" s="13"/>
      <c r="K31" s="14"/>
      <c r="L31" s="14">
        <v>-1.98</v>
      </c>
      <c r="M31" s="15" t="s">
        <v>26</v>
      </c>
      <c r="N31" s="15" t="str">
        <f>VLOOKUP(F31,[1]Sheet1!$D$1:$F$65536,3,FALSE)</f>
        <v>SD2</v>
      </c>
      <c r="O31" s="15" t="str">
        <f>VLOOKUP(F31,[1]Sheet1!$D$1:$G$65536,2,FALSE)</f>
        <v>ADUL</v>
      </c>
      <c r="P31" s="15">
        <v>1001268</v>
      </c>
      <c r="Q31" s="16">
        <v>45744</v>
      </c>
      <c r="R31" s="15">
        <v>242785</v>
      </c>
      <c r="S31" s="17" t="s">
        <v>27</v>
      </c>
      <c r="T31" s="15" t="s">
        <v>28</v>
      </c>
    </row>
    <row r="32" spans="1:20" s="15" customFormat="1" ht="14.25" customHeight="1" x14ac:dyDescent="0.25">
      <c r="A32" s="10" t="s">
        <v>20</v>
      </c>
      <c r="B32" s="11">
        <v>45711</v>
      </c>
      <c r="C32" s="12" t="s">
        <v>50</v>
      </c>
      <c r="D32" s="12" t="s">
        <v>124</v>
      </c>
      <c r="E32" s="12">
        <v>450781348</v>
      </c>
      <c r="F32" s="12" t="s">
        <v>125</v>
      </c>
      <c r="G32" s="12" t="s">
        <v>126</v>
      </c>
      <c r="H32" s="12" t="s">
        <v>54</v>
      </c>
      <c r="I32" s="11">
        <v>45698</v>
      </c>
      <c r="J32" s="13"/>
      <c r="K32" s="14"/>
      <c r="L32" s="14">
        <v>-2.96</v>
      </c>
      <c r="M32" s="15" t="s">
        <v>26</v>
      </c>
      <c r="N32" s="15" t="str">
        <f>VLOOKUP(F32,[1]Sheet1!$D$1:$F$65536,3,FALSE)</f>
        <v>SD2</v>
      </c>
      <c r="O32" s="15" t="str">
        <f>VLOOKUP(F32,[1]Sheet1!$D$1:$G$65536,2,FALSE)</f>
        <v>ADUL</v>
      </c>
      <c r="P32" s="15">
        <v>1001268</v>
      </c>
      <c r="Q32" s="16">
        <v>45744</v>
      </c>
      <c r="R32" s="15">
        <v>242785</v>
      </c>
      <c r="S32" s="17" t="s">
        <v>27</v>
      </c>
      <c r="T32" s="15" t="s">
        <v>28</v>
      </c>
    </row>
    <row r="33" spans="1:20" s="15" customFormat="1" ht="13.5" customHeight="1" x14ac:dyDescent="0.25">
      <c r="A33" s="10" t="s">
        <v>20</v>
      </c>
      <c r="B33" s="11">
        <v>45732</v>
      </c>
      <c r="C33" s="12" t="s">
        <v>50</v>
      </c>
      <c r="D33" s="12" t="s">
        <v>127</v>
      </c>
      <c r="E33" s="12">
        <v>451923557</v>
      </c>
      <c r="F33" s="12" t="s">
        <v>128</v>
      </c>
      <c r="G33" s="12" t="s">
        <v>129</v>
      </c>
      <c r="H33" s="12" t="s">
        <v>54</v>
      </c>
      <c r="I33" s="11">
        <v>45723</v>
      </c>
      <c r="J33" s="13"/>
      <c r="K33" s="14"/>
      <c r="L33" s="14">
        <v>-1.98</v>
      </c>
      <c r="M33" s="15" t="s">
        <v>26</v>
      </c>
      <c r="N33" s="15" t="str">
        <f>VLOOKUP(F33,[1]Sheet1!$D$1:$F$65536,3,FALSE)</f>
        <v>SD2</v>
      </c>
      <c r="O33" s="15" t="str">
        <f>VLOOKUP(F33,[1]Sheet1!$D$1:$G$65536,2,FALSE)</f>
        <v>ADUL</v>
      </c>
      <c r="P33" s="15">
        <v>1001268</v>
      </c>
      <c r="Q33" s="16">
        <v>45744</v>
      </c>
      <c r="R33" s="15">
        <v>242785</v>
      </c>
      <c r="S33" s="17" t="s">
        <v>27</v>
      </c>
      <c r="T33" s="15" t="s">
        <v>28</v>
      </c>
    </row>
    <row r="34" spans="1:20" s="15" customFormat="1" ht="13.5" customHeight="1" x14ac:dyDescent="0.25">
      <c r="A34" s="10" t="s">
        <v>20</v>
      </c>
      <c r="B34" s="11">
        <v>45718</v>
      </c>
      <c r="C34" s="12" t="s">
        <v>50</v>
      </c>
      <c r="D34" s="12" t="s">
        <v>130</v>
      </c>
      <c r="E34" s="12">
        <v>451201371</v>
      </c>
      <c r="F34" s="12" t="s">
        <v>131</v>
      </c>
      <c r="G34" s="12" t="s">
        <v>132</v>
      </c>
      <c r="H34" s="12" t="s">
        <v>54</v>
      </c>
      <c r="I34" s="11">
        <v>45707</v>
      </c>
      <c r="J34" s="13"/>
      <c r="K34" s="14"/>
      <c r="L34" s="14">
        <v>-1.98</v>
      </c>
      <c r="M34" s="15" t="s">
        <v>26</v>
      </c>
      <c r="N34" s="15" t="str">
        <f>VLOOKUP(F34,[1]Sheet1!$D$1:$F$65536,3,FALSE)</f>
        <v>SD2</v>
      </c>
      <c r="O34" s="15" t="str">
        <f>VLOOKUP(F34,[1]Sheet1!$D$1:$G$65536,2,FALSE)</f>
        <v>ADUL</v>
      </c>
      <c r="P34" s="15">
        <v>1001268</v>
      </c>
      <c r="Q34" s="16">
        <v>45744</v>
      </c>
      <c r="R34" s="15">
        <v>242785</v>
      </c>
      <c r="S34" s="17" t="s">
        <v>27</v>
      </c>
      <c r="T34" s="15" t="s">
        <v>28</v>
      </c>
    </row>
    <row r="35" spans="1:20" s="15" customFormat="1" ht="13.5" customHeight="1" x14ac:dyDescent="0.25">
      <c r="A35" s="10" t="s">
        <v>20</v>
      </c>
      <c r="B35" s="11">
        <v>45732</v>
      </c>
      <c r="C35" s="12" t="s">
        <v>50</v>
      </c>
      <c r="D35" s="12" t="s">
        <v>133</v>
      </c>
      <c r="E35" s="12">
        <v>451867372</v>
      </c>
      <c r="F35" s="12" t="s">
        <v>134</v>
      </c>
      <c r="G35" s="12" t="s">
        <v>135</v>
      </c>
      <c r="H35" s="12" t="s">
        <v>54</v>
      </c>
      <c r="I35" s="11">
        <v>45722</v>
      </c>
      <c r="J35" s="13"/>
      <c r="K35" s="14"/>
      <c r="L35" s="14">
        <v>-1.98</v>
      </c>
      <c r="M35" s="15" t="s">
        <v>26</v>
      </c>
      <c r="N35" s="15" t="str">
        <f>VLOOKUP(F35,[1]Sheet1!$D$1:$F$65536,3,FALSE)</f>
        <v>SD2</v>
      </c>
      <c r="O35" s="15" t="str">
        <f>VLOOKUP(F35,[1]Sheet1!$D$1:$G$65536,2,FALSE)</f>
        <v>ADUL</v>
      </c>
      <c r="P35" s="15">
        <v>1001268</v>
      </c>
      <c r="Q35" s="16">
        <v>45744</v>
      </c>
      <c r="R35" s="15">
        <v>242785</v>
      </c>
      <c r="S35" s="17" t="s">
        <v>27</v>
      </c>
      <c r="T35" s="15" t="s">
        <v>28</v>
      </c>
    </row>
    <row r="36" spans="1:20" s="15" customFormat="1" ht="13.5" customHeight="1" x14ac:dyDescent="0.25">
      <c r="A36" s="10" t="s">
        <v>20</v>
      </c>
      <c r="B36" s="11">
        <v>45725</v>
      </c>
      <c r="C36" s="12" t="s">
        <v>50</v>
      </c>
      <c r="D36" s="12" t="s">
        <v>136</v>
      </c>
      <c r="E36" s="12">
        <v>451604788</v>
      </c>
      <c r="F36" s="12" t="s">
        <v>137</v>
      </c>
      <c r="G36" s="12" t="s">
        <v>138</v>
      </c>
      <c r="H36" s="12" t="s">
        <v>54</v>
      </c>
      <c r="I36" s="11">
        <v>45716</v>
      </c>
      <c r="J36" s="13"/>
      <c r="K36" s="14"/>
      <c r="L36" s="14">
        <v>-1.98</v>
      </c>
      <c r="M36" s="15" t="s">
        <v>26</v>
      </c>
      <c r="N36" s="15" t="str">
        <f>VLOOKUP(F36,[1]Sheet1!$D$1:$F$65536,3,FALSE)</f>
        <v>SD2</v>
      </c>
      <c r="O36" s="15" t="str">
        <f>VLOOKUP(F36,[1]Sheet1!$D$1:$G$65536,2,FALSE)</f>
        <v>ADUL</v>
      </c>
      <c r="P36" s="15">
        <v>1001268</v>
      </c>
      <c r="Q36" s="16">
        <v>45744</v>
      </c>
      <c r="R36" s="15">
        <v>242785</v>
      </c>
      <c r="S36" s="17" t="s">
        <v>27</v>
      </c>
      <c r="T36" s="15" t="s">
        <v>28</v>
      </c>
    </row>
    <row r="37" spans="1:20" s="15" customFormat="1" ht="14.25" customHeight="1" x14ac:dyDescent="0.25">
      <c r="A37" s="10" t="s">
        <v>20</v>
      </c>
      <c r="B37" s="11">
        <v>45718</v>
      </c>
      <c r="C37" s="12" t="s">
        <v>50</v>
      </c>
      <c r="D37" s="12" t="s">
        <v>139</v>
      </c>
      <c r="E37" s="12">
        <v>451135555</v>
      </c>
      <c r="F37" s="12" t="s">
        <v>140</v>
      </c>
      <c r="G37" s="12" t="s">
        <v>141</v>
      </c>
      <c r="H37" s="12" t="s">
        <v>54</v>
      </c>
      <c r="I37" s="11">
        <v>45705</v>
      </c>
      <c r="J37" s="13"/>
      <c r="K37" s="14"/>
      <c r="L37" s="14">
        <v>-3.19</v>
      </c>
      <c r="M37" s="15" t="s">
        <v>26</v>
      </c>
      <c r="N37" s="15" t="str">
        <f>VLOOKUP(F37,[1]Sheet1!$D$1:$F$65536,3,FALSE)</f>
        <v>SD2</v>
      </c>
      <c r="O37" s="15" t="str">
        <f>VLOOKUP(F37,[1]Sheet1!$D$1:$G$65536,2,FALSE)</f>
        <v>ADUL</v>
      </c>
      <c r="P37" s="15">
        <v>1001268</v>
      </c>
      <c r="Q37" s="16">
        <v>45744</v>
      </c>
      <c r="R37" s="15">
        <v>242785</v>
      </c>
      <c r="S37" s="17" t="s">
        <v>27</v>
      </c>
      <c r="T37" s="15" t="s">
        <v>28</v>
      </c>
    </row>
    <row r="38" spans="1:20" s="15" customFormat="1" ht="13.5" customHeight="1" x14ac:dyDescent="0.25">
      <c r="A38" s="10" t="s">
        <v>20</v>
      </c>
      <c r="B38" s="11">
        <v>45690</v>
      </c>
      <c r="C38" s="12" t="s">
        <v>142</v>
      </c>
      <c r="D38" s="12" t="s">
        <v>143</v>
      </c>
      <c r="E38" s="12">
        <v>450214747</v>
      </c>
      <c r="F38" s="12" t="s">
        <v>144</v>
      </c>
      <c r="G38" s="12" t="s">
        <v>145</v>
      </c>
      <c r="H38" s="12" t="s">
        <v>146</v>
      </c>
      <c r="I38" s="11">
        <v>45686</v>
      </c>
      <c r="J38" s="13"/>
      <c r="K38" s="14"/>
      <c r="L38" s="14">
        <v>-1.2</v>
      </c>
      <c r="M38" s="15" t="s">
        <v>26</v>
      </c>
      <c r="N38" s="15" t="str">
        <f>VLOOKUP(F38,[1]Sheet1!$D$1:$F$65536,3,FALSE)</f>
        <v>SD2</v>
      </c>
      <c r="O38" s="15" t="str">
        <f>VLOOKUP(F38,[1]Sheet1!$D$1:$G$65536,2,FALSE)</f>
        <v>ADUL</v>
      </c>
      <c r="P38" s="15">
        <v>1001268</v>
      </c>
      <c r="Q38" s="16">
        <v>45744</v>
      </c>
      <c r="R38" s="15">
        <v>242785</v>
      </c>
      <c r="S38" s="17" t="s">
        <v>27</v>
      </c>
      <c r="T38" s="15" t="s">
        <v>28</v>
      </c>
    </row>
    <row r="39" spans="1:20" s="15" customFormat="1" ht="13.5" customHeight="1" x14ac:dyDescent="0.25">
      <c r="A39" s="10" t="s">
        <v>20</v>
      </c>
      <c r="B39" s="11">
        <v>45697</v>
      </c>
      <c r="C39" s="12" t="s">
        <v>142</v>
      </c>
      <c r="D39" s="12" t="s">
        <v>147</v>
      </c>
      <c r="E39" s="12">
        <v>450386508</v>
      </c>
      <c r="F39" s="12" t="s">
        <v>148</v>
      </c>
      <c r="G39" s="12" t="s">
        <v>149</v>
      </c>
      <c r="H39" s="12" t="s">
        <v>146</v>
      </c>
      <c r="I39" s="11">
        <v>45690</v>
      </c>
      <c r="J39" s="13"/>
      <c r="K39" s="14"/>
      <c r="L39" s="14">
        <v>-1.2</v>
      </c>
      <c r="M39" s="15" t="s">
        <v>26</v>
      </c>
      <c r="N39" s="15" t="str">
        <f>VLOOKUP(F39,[1]Sheet1!$D$1:$F$65536,3,FALSE)</f>
        <v>SD2</v>
      </c>
      <c r="O39" s="15" t="str">
        <f>VLOOKUP(F39,[1]Sheet1!$D$1:$G$65536,2,FALSE)</f>
        <v>ADUL</v>
      </c>
      <c r="P39" s="15">
        <v>1001268</v>
      </c>
      <c r="Q39" s="16">
        <v>45744</v>
      </c>
      <c r="R39" s="15">
        <v>242785</v>
      </c>
      <c r="S39" s="17" t="s">
        <v>27</v>
      </c>
      <c r="T39" s="15" t="s">
        <v>28</v>
      </c>
    </row>
    <row r="40" spans="1:20" s="15" customFormat="1" ht="13.5" customHeight="1" x14ac:dyDescent="0.25">
      <c r="A40" s="10" t="s">
        <v>20</v>
      </c>
      <c r="B40" s="11">
        <v>45704</v>
      </c>
      <c r="C40" s="12" t="s">
        <v>142</v>
      </c>
      <c r="D40" s="12" t="s">
        <v>147</v>
      </c>
      <c r="E40" s="12">
        <v>450386508</v>
      </c>
      <c r="F40" s="12" t="s">
        <v>148</v>
      </c>
      <c r="G40" s="12" t="s">
        <v>149</v>
      </c>
      <c r="H40" s="12" t="s">
        <v>146</v>
      </c>
      <c r="I40" s="11">
        <v>45690</v>
      </c>
      <c r="J40" s="13"/>
      <c r="K40" s="14"/>
      <c r="L40" s="14">
        <v>-1.2</v>
      </c>
      <c r="M40" s="15" t="s">
        <v>26</v>
      </c>
      <c r="N40" s="15" t="str">
        <f>VLOOKUP(F40,[1]Sheet1!$D$1:$F$65536,3,FALSE)</f>
        <v>SD2</v>
      </c>
      <c r="O40" s="15" t="str">
        <f>VLOOKUP(F40,[1]Sheet1!$D$1:$G$65536,2,FALSE)</f>
        <v>ADUL</v>
      </c>
      <c r="P40" s="15">
        <v>1001268</v>
      </c>
      <c r="Q40" s="16">
        <v>45744</v>
      </c>
      <c r="R40" s="15">
        <v>242785</v>
      </c>
      <c r="S40" s="17" t="s">
        <v>27</v>
      </c>
      <c r="T40" s="15" t="s">
        <v>28</v>
      </c>
    </row>
    <row r="41" spans="1:20" s="15" customFormat="1" ht="13.5" customHeight="1" x14ac:dyDescent="0.25">
      <c r="A41" s="10" t="s">
        <v>20</v>
      </c>
      <c r="B41" s="11">
        <v>45690</v>
      </c>
      <c r="C41" s="12" t="s">
        <v>142</v>
      </c>
      <c r="D41" s="12" t="s">
        <v>150</v>
      </c>
      <c r="E41" s="12">
        <v>450010794</v>
      </c>
      <c r="F41" s="12" t="s">
        <v>151</v>
      </c>
      <c r="G41" s="12" t="s">
        <v>152</v>
      </c>
      <c r="H41" s="12" t="s">
        <v>146</v>
      </c>
      <c r="I41" s="11">
        <v>45682</v>
      </c>
      <c r="J41" s="13"/>
      <c r="K41" s="14"/>
      <c r="L41" s="14">
        <v>-1.22</v>
      </c>
      <c r="M41" s="15" t="s">
        <v>26</v>
      </c>
      <c r="N41" s="15" t="str">
        <f>VLOOKUP(F41,[1]Sheet1!$D$1:$F$65536,3,FALSE)</f>
        <v>SD2</v>
      </c>
      <c r="O41" s="15" t="str">
        <f>VLOOKUP(F41,[1]Sheet1!$D$1:$G$65536,2,FALSE)</f>
        <v>ADUL</v>
      </c>
      <c r="P41" s="15">
        <v>1001268</v>
      </c>
      <c r="Q41" s="16">
        <v>45744</v>
      </c>
      <c r="R41" s="15">
        <v>242785</v>
      </c>
      <c r="S41" s="17" t="s">
        <v>27</v>
      </c>
      <c r="T41" s="15" t="s">
        <v>28</v>
      </c>
    </row>
    <row r="42" spans="1:20" s="15" customFormat="1" ht="14.25" customHeight="1" x14ac:dyDescent="0.25">
      <c r="A42" s="10" t="s">
        <v>20</v>
      </c>
      <c r="B42" s="11">
        <v>45690</v>
      </c>
      <c r="C42" s="12" t="s">
        <v>142</v>
      </c>
      <c r="D42" s="12" t="s">
        <v>153</v>
      </c>
      <c r="E42" s="12">
        <v>449824315</v>
      </c>
      <c r="F42" s="12" t="s">
        <v>154</v>
      </c>
      <c r="G42" s="12" t="s">
        <v>155</v>
      </c>
      <c r="H42" s="12" t="s">
        <v>146</v>
      </c>
      <c r="I42" s="11">
        <v>45677</v>
      </c>
      <c r="J42" s="13"/>
      <c r="K42" s="14"/>
      <c r="L42" s="14">
        <v>-1.22</v>
      </c>
      <c r="M42" s="15" t="s">
        <v>26</v>
      </c>
      <c r="N42" s="15" t="str">
        <f>VLOOKUP(F42,[1]Sheet1!$D$1:$F$65536,3,FALSE)</f>
        <v>SD2</v>
      </c>
      <c r="O42" s="15" t="str">
        <f>VLOOKUP(F42,[1]Sheet1!$D$1:$G$65536,2,FALSE)</f>
        <v>ADUL</v>
      </c>
      <c r="P42" s="15">
        <v>1001268</v>
      </c>
      <c r="Q42" s="16">
        <v>45744</v>
      </c>
      <c r="R42" s="15">
        <v>242785</v>
      </c>
      <c r="S42" s="17" t="s">
        <v>27</v>
      </c>
      <c r="T42" s="15" t="s">
        <v>28</v>
      </c>
    </row>
    <row r="43" spans="1:20" s="15" customFormat="1" ht="13.5" customHeight="1" x14ac:dyDescent="0.25">
      <c r="A43" s="10" t="s">
        <v>20</v>
      </c>
      <c r="B43" s="11">
        <v>45690</v>
      </c>
      <c r="C43" s="12" t="s">
        <v>142</v>
      </c>
      <c r="D43" s="12" t="s">
        <v>156</v>
      </c>
      <c r="E43" s="12">
        <v>449848652</v>
      </c>
      <c r="F43" s="12" t="s">
        <v>157</v>
      </c>
      <c r="G43" s="12" t="s">
        <v>158</v>
      </c>
      <c r="H43" s="12" t="s">
        <v>146</v>
      </c>
      <c r="I43" s="11">
        <v>45678</v>
      </c>
      <c r="J43" s="13"/>
      <c r="K43" s="14"/>
      <c r="L43" s="14">
        <v>-1.22</v>
      </c>
      <c r="M43" s="15" t="s">
        <v>26</v>
      </c>
      <c r="N43" s="15" t="str">
        <f>VLOOKUP(F43,[1]Sheet1!$D$1:$F$65536,3,FALSE)</f>
        <v>SD2</v>
      </c>
      <c r="O43" s="15" t="str">
        <f>VLOOKUP(F43,[1]Sheet1!$D$1:$G$65536,2,FALSE)</f>
        <v>ADUL</v>
      </c>
      <c r="P43" s="15">
        <v>1001268</v>
      </c>
      <c r="Q43" s="16">
        <v>45744</v>
      </c>
      <c r="R43" s="15">
        <v>242785</v>
      </c>
      <c r="S43" s="17" t="s">
        <v>27</v>
      </c>
      <c r="T43" s="15" t="s">
        <v>28</v>
      </c>
    </row>
    <row r="44" spans="1:20" s="15" customFormat="1" ht="13.5" customHeight="1" x14ac:dyDescent="0.25">
      <c r="A44" s="10" t="s">
        <v>20</v>
      </c>
      <c r="B44" s="11">
        <v>45697</v>
      </c>
      <c r="C44" s="12" t="s">
        <v>142</v>
      </c>
      <c r="D44" s="12" t="s">
        <v>159</v>
      </c>
      <c r="E44" s="12">
        <v>450271752</v>
      </c>
      <c r="F44" s="12" t="s">
        <v>160</v>
      </c>
      <c r="G44" s="12" t="s">
        <v>161</v>
      </c>
      <c r="H44" s="12" t="s">
        <v>146</v>
      </c>
      <c r="I44" s="11">
        <v>45687</v>
      </c>
      <c r="J44" s="13"/>
      <c r="K44" s="14"/>
      <c r="L44" s="14">
        <v>-1.19</v>
      </c>
      <c r="M44" s="15" t="s">
        <v>26</v>
      </c>
      <c r="N44" s="15" t="str">
        <f>VLOOKUP(F44,[1]Sheet1!$D$1:$F$65536,3,FALSE)</f>
        <v>SD2</v>
      </c>
      <c r="O44" s="15" t="str">
        <f>VLOOKUP(F44,[1]Sheet1!$D$1:$G$65536,2,FALSE)</f>
        <v>ADUL</v>
      </c>
      <c r="P44" s="15">
        <v>1001268</v>
      </c>
      <c r="Q44" s="16">
        <v>45744</v>
      </c>
      <c r="R44" s="15">
        <v>242785</v>
      </c>
      <c r="S44" s="17" t="s">
        <v>27</v>
      </c>
      <c r="T44" s="15" t="s">
        <v>28</v>
      </c>
    </row>
    <row r="45" spans="1:20" s="15" customFormat="1" ht="13.5" customHeight="1" x14ac:dyDescent="0.25">
      <c r="A45" s="10" t="s">
        <v>20</v>
      </c>
      <c r="B45" s="11">
        <v>45704</v>
      </c>
      <c r="C45" s="12" t="s">
        <v>142</v>
      </c>
      <c r="D45" s="12" t="s">
        <v>159</v>
      </c>
      <c r="E45" s="12">
        <v>450271752</v>
      </c>
      <c r="F45" s="12" t="s">
        <v>160</v>
      </c>
      <c r="G45" s="12" t="s">
        <v>161</v>
      </c>
      <c r="H45" s="12" t="s">
        <v>146</v>
      </c>
      <c r="I45" s="11">
        <v>45687</v>
      </c>
      <c r="J45" s="13"/>
      <c r="K45" s="14"/>
      <c r="L45" s="14">
        <v>-1.19</v>
      </c>
      <c r="M45" s="15" t="s">
        <v>26</v>
      </c>
      <c r="N45" s="15" t="str">
        <f>VLOOKUP(F45,[1]Sheet1!$D$1:$F$65536,3,FALSE)</f>
        <v>SD2</v>
      </c>
      <c r="O45" s="15" t="str">
        <f>VLOOKUP(F45,[1]Sheet1!$D$1:$G$65536,2,FALSE)</f>
        <v>ADUL</v>
      </c>
      <c r="P45" s="15">
        <v>1001268</v>
      </c>
      <c r="Q45" s="16">
        <v>45744</v>
      </c>
      <c r="R45" s="15">
        <v>242785</v>
      </c>
      <c r="S45" s="17" t="s">
        <v>27</v>
      </c>
      <c r="T45" s="15" t="s">
        <v>28</v>
      </c>
    </row>
    <row r="46" spans="1:20" s="15" customFormat="1" ht="13.5" customHeight="1" x14ac:dyDescent="0.25">
      <c r="A46" s="10" t="s">
        <v>20</v>
      </c>
      <c r="B46" s="11">
        <v>45690</v>
      </c>
      <c r="C46" s="12" t="s">
        <v>142</v>
      </c>
      <c r="D46" s="12" t="s">
        <v>162</v>
      </c>
      <c r="E46" s="12">
        <v>450206327</v>
      </c>
      <c r="F46" s="12" t="s">
        <v>163</v>
      </c>
      <c r="G46" s="12" t="s">
        <v>164</v>
      </c>
      <c r="H46" s="12" t="s">
        <v>146</v>
      </c>
      <c r="I46" s="11">
        <v>45686</v>
      </c>
      <c r="J46" s="13"/>
      <c r="K46" s="14"/>
      <c r="L46" s="14">
        <v>-1.2</v>
      </c>
      <c r="M46" s="15" t="s">
        <v>26</v>
      </c>
      <c r="N46" s="15" t="str">
        <f>VLOOKUP(F46,[1]Sheet1!$D$1:$F$65536,3,FALSE)</f>
        <v>SD2</v>
      </c>
      <c r="O46" s="15" t="str">
        <f>VLOOKUP(F46,[1]Sheet1!$D$1:$G$65536,2,FALSE)</f>
        <v>ADUL</v>
      </c>
      <c r="P46" s="15">
        <v>1001268</v>
      </c>
      <c r="Q46" s="16">
        <v>45744</v>
      </c>
      <c r="R46" s="15">
        <v>242785</v>
      </c>
      <c r="S46" s="17" t="s">
        <v>27</v>
      </c>
      <c r="T46" s="15" t="s">
        <v>28</v>
      </c>
    </row>
    <row r="47" spans="1:20" s="15" customFormat="1" ht="14.25" customHeight="1" x14ac:dyDescent="0.25">
      <c r="A47" s="10" t="s">
        <v>20</v>
      </c>
      <c r="B47" s="11">
        <v>45690</v>
      </c>
      <c r="C47" s="12" t="s">
        <v>142</v>
      </c>
      <c r="D47" s="12" t="s">
        <v>165</v>
      </c>
      <c r="E47" s="12">
        <v>450093428</v>
      </c>
      <c r="F47" s="12" t="s">
        <v>166</v>
      </c>
      <c r="G47" s="12" t="s">
        <v>167</v>
      </c>
      <c r="H47" s="12" t="s">
        <v>146</v>
      </c>
      <c r="I47" s="11">
        <v>45683</v>
      </c>
      <c r="J47" s="13"/>
      <c r="K47" s="14"/>
      <c r="L47" s="14">
        <v>-1.21</v>
      </c>
      <c r="M47" s="15" t="s">
        <v>26</v>
      </c>
      <c r="N47" s="15" t="str">
        <f>VLOOKUP(F47,[1]Sheet1!$D$1:$F$65536,3,FALSE)</f>
        <v>SD2</v>
      </c>
      <c r="O47" s="15" t="str">
        <f>VLOOKUP(F47,[1]Sheet1!$D$1:$G$65536,2,FALSE)</f>
        <v>ADUL</v>
      </c>
      <c r="P47" s="15">
        <v>1001268</v>
      </c>
      <c r="Q47" s="16">
        <v>45744</v>
      </c>
      <c r="R47" s="15">
        <v>242785</v>
      </c>
      <c r="S47" s="17" t="s">
        <v>27</v>
      </c>
      <c r="T47" s="15" t="s">
        <v>28</v>
      </c>
    </row>
    <row r="48" spans="1:20" s="15" customFormat="1" ht="13.5" customHeight="1" x14ac:dyDescent="0.25">
      <c r="A48" s="10" t="s">
        <v>20</v>
      </c>
      <c r="B48" s="11">
        <v>45697</v>
      </c>
      <c r="C48" s="12" t="s">
        <v>142</v>
      </c>
      <c r="D48" s="12" t="s">
        <v>168</v>
      </c>
      <c r="E48" s="12">
        <v>449920609</v>
      </c>
      <c r="F48" s="12" t="s">
        <v>169</v>
      </c>
      <c r="G48" s="12" t="s">
        <v>170</v>
      </c>
      <c r="H48" s="12" t="s">
        <v>146</v>
      </c>
      <c r="I48" s="11">
        <v>45679</v>
      </c>
      <c r="J48" s="13"/>
      <c r="K48" s="14"/>
      <c r="L48" s="14">
        <v>-1.75</v>
      </c>
      <c r="M48" s="15" t="s">
        <v>26</v>
      </c>
      <c r="N48" s="15" t="str">
        <f>VLOOKUP(F48,[1]Sheet1!$D$1:$F$65536,3,FALSE)</f>
        <v>SD2</v>
      </c>
      <c r="O48" s="15" t="str">
        <f>VLOOKUP(F48,[1]Sheet1!$D$1:$G$65536,2,FALSE)</f>
        <v>ADUL</v>
      </c>
      <c r="P48" s="15">
        <v>1001268</v>
      </c>
      <c r="Q48" s="16">
        <v>45744</v>
      </c>
      <c r="R48" s="15">
        <v>242785</v>
      </c>
      <c r="S48" s="17" t="s">
        <v>27</v>
      </c>
      <c r="T48" s="15" t="s">
        <v>28</v>
      </c>
    </row>
    <row r="49" spans="1:20" s="15" customFormat="1" ht="13.5" customHeight="1" x14ac:dyDescent="0.25">
      <c r="A49" s="10" t="s">
        <v>20</v>
      </c>
      <c r="B49" s="11">
        <v>45704</v>
      </c>
      <c r="C49" s="12" t="s">
        <v>142</v>
      </c>
      <c r="D49" s="12" t="s">
        <v>168</v>
      </c>
      <c r="E49" s="12">
        <v>449920609</v>
      </c>
      <c r="F49" s="12" t="s">
        <v>169</v>
      </c>
      <c r="G49" s="12" t="s">
        <v>170</v>
      </c>
      <c r="H49" s="12" t="s">
        <v>146</v>
      </c>
      <c r="I49" s="11">
        <v>45679</v>
      </c>
      <c r="J49" s="13"/>
      <c r="K49" s="14"/>
      <c r="L49" s="14">
        <v>-1.75</v>
      </c>
      <c r="M49" s="15" t="s">
        <v>26</v>
      </c>
      <c r="N49" s="15" t="str">
        <f>VLOOKUP(F49,[1]Sheet1!$D$1:$F$65536,3,FALSE)</f>
        <v>SD2</v>
      </c>
      <c r="O49" s="15" t="str">
        <f>VLOOKUP(F49,[1]Sheet1!$D$1:$G$65536,2,FALSE)</f>
        <v>ADUL</v>
      </c>
      <c r="P49" s="15">
        <v>1001268</v>
      </c>
      <c r="Q49" s="16">
        <v>45744</v>
      </c>
      <c r="R49" s="15">
        <v>242785</v>
      </c>
      <c r="S49" s="17" t="s">
        <v>27</v>
      </c>
      <c r="T49" s="15" t="s">
        <v>28</v>
      </c>
    </row>
    <row r="50" spans="1:20" s="15" customFormat="1" ht="13.5" customHeight="1" x14ac:dyDescent="0.25">
      <c r="A50" s="10" t="s">
        <v>20</v>
      </c>
      <c r="B50" s="11">
        <v>45690</v>
      </c>
      <c r="C50" s="12" t="s">
        <v>142</v>
      </c>
      <c r="D50" s="12" t="s">
        <v>171</v>
      </c>
      <c r="E50" s="12">
        <v>449811439</v>
      </c>
      <c r="F50" s="12" t="s">
        <v>172</v>
      </c>
      <c r="G50" s="12" t="s">
        <v>173</v>
      </c>
      <c r="H50" s="12" t="s">
        <v>146</v>
      </c>
      <c r="I50" s="11">
        <v>45677</v>
      </c>
      <c r="J50" s="13"/>
      <c r="K50" s="14"/>
      <c r="L50" s="14">
        <v>-1.22</v>
      </c>
      <c r="M50" s="15" t="s">
        <v>26</v>
      </c>
      <c r="N50" s="15" t="str">
        <f>VLOOKUP(F50,[1]Sheet1!$D$1:$F$65536,3,FALSE)</f>
        <v>SD2</v>
      </c>
      <c r="O50" s="15" t="str">
        <f>VLOOKUP(F50,[1]Sheet1!$D$1:$G$65536,2,FALSE)</f>
        <v>ADUL</v>
      </c>
      <c r="P50" s="15">
        <v>1001268</v>
      </c>
      <c r="Q50" s="16">
        <v>45744</v>
      </c>
      <c r="R50" s="15">
        <v>242785</v>
      </c>
      <c r="S50" s="17" t="s">
        <v>27</v>
      </c>
      <c r="T50" s="15" t="s">
        <v>28</v>
      </c>
    </row>
    <row r="51" spans="1:20" s="15" customFormat="1" ht="13.5" customHeight="1" x14ac:dyDescent="0.25">
      <c r="A51" s="10" t="s">
        <v>20</v>
      </c>
      <c r="B51" s="11">
        <v>45690</v>
      </c>
      <c r="C51" s="12" t="s">
        <v>142</v>
      </c>
      <c r="D51" s="12" t="s">
        <v>174</v>
      </c>
      <c r="E51" s="12">
        <v>449832183</v>
      </c>
      <c r="F51" s="12" t="s">
        <v>175</v>
      </c>
      <c r="G51" s="12" t="s">
        <v>176</v>
      </c>
      <c r="H51" s="12" t="s">
        <v>146</v>
      </c>
      <c r="I51" s="11">
        <v>45677</v>
      </c>
      <c r="J51" s="13"/>
      <c r="K51" s="14"/>
      <c r="L51" s="14">
        <v>-1.65</v>
      </c>
      <c r="M51" s="15" t="s">
        <v>26</v>
      </c>
      <c r="N51" s="15" t="str">
        <f>VLOOKUP(F51,[1]Sheet1!$D$1:$F$65536,3,FALSE)</f>
        <v>SD2</v>
      </c>
      <c r="O51" s="15" t="str">
        <f>VLOOKUP(F51,[1]Sheet1!$D$1:$G$65536,2,FALSE)</f>
        <v>ADUL</v>
      </c>
      <c r="P51" s="15">
        <v>1001268</v>
      </c>
      <c r="Q51" s="16">
        <v>45744</v>
      </c>
      <c r="R51" s="15">
        <v>242785</v>
      </c>
      <c r="S51" s="17" t="s">
        <v>27</v>
      </c>
      <c r="T51" s="15" t="s">
        <v>28</v>
      </c>
    </row>
    <row r="52" spans="1:20" s="15" customFormat="1" ht="14.25" customHeight="1" x14ac:dyDescent="0.25">
      <c r="A52" s="10" t="s">
        <v>20</v>
      </c>
      <c r="B52" s="11">
        <v>45690</v>
      </c>
      <c r="C52" s="12" t="s">
        <v>142</v>
      </c>
      <c r="D52" s="12" t="s">
        <v>177</v>
      </c>
      <c r="E52" s="12">
        <v>449806671</v>
      </c>
      <c r="F52" s="12" t="s">
        <v>178</v>
      </c>
      <c r="G52" s="12" t="s">
        <v>179</v>
      </c>
      <c r="H52" s="12" t="s">
        <v>146</v>
      </c>
      <c r="I52" s="11">
        <v>45677</v>
      </c>
      <c r="J52" s="13"/>
      <c r="K52" s="14"/>
      <c r="L52" s="14">
        <v>-4</v>
      </c>
      <c r="M52" s="15" t="s">
        <v>26</v>
      </c>
      <c r="N52" s="15" t="str">
        <f>VLOOKUP(F52,[1]Sheet1!$D$1:$F$65536,3,FALSE)</f>
        <v>SD2</v>
      </c>
      <c r="O52" s="15" t="str">
        <f>VLOOKUP(F52,[1]Sheet1!$D$1:$G$65536,2,FALSE)</f>
        <v>ADUL</v>
      </c>
      <c r="P52" s="15">
        <v>1001268</v>
      </c>
      <c r="Q52" s="16">
        <v>45744</v>
      </c>
      <c r="R52" s="15">
        <v>242785</v>
      </c>
      <c r="S52" s="17" t="s">
        <v>27</v>
      </c>
      <c r="T52" s="15" t="s">
        <v>28</v>
      </c>
    </row>
    <row r="53" spans="1:20" s="15" customFormat="1" ht="13.5" customHeight="1" x14ac:dyDescent="0.25">
      <c r="A53" s="10" t="s">
        <v>20</v>
      </c>
      <c r="B53" s="11">
        <v>45690</v>
      </c>
      <c r="C53" s="12" t="s">
        <v>142</v>
      </c>
      <c r="D53" s="12" t="s">
        <v>180</v>
      </c>
      <c r="E53" s="12">
        <v>449816619</v>
      </c>
      <c r="F53" s="12" t="s">
        <v>181</v>
      </c>
      <c r="G53" s="12" t="s">
        <v>182</v>
      </c>
      <c r="H53" s="12" t="s">
        <v>146</v>
      </c>
      <c r="I53" s="11">
        <v>45677</v>
      </c>
      <c r="J53" s="13"/>
      <c r="K53" s="14"/>
      <c r="L53" s="14">
        <v>-1.64</v>
      </c>
      <c r="M53" s="15" t="s">
        <v>26</v>
      </c>
      <c r="N53" s="15" t="str">
        <f>VLOOKUP(F53,[1]Sheet1!$D$1:$F$65536,3,FALSE)</f>
        <v>SD2</v>
      </c>
      <c r="O53" s="15" t="str">
        <f>VLOOKUP(F53,[1]Sheet1!$D$1:$G$65536,2,FALSE)</f>
        <v>ADUL</v>
      </c>
      <c r="P53" s="15">
        <v>1001268</v>
      </c>
      <c r="Q53" s="16">
        <v>45744</v>
      </c>
      <c r="R53" s="15">
        <v>242785</v>
      </c>
      <c r="S53" s="17" t="s">
        <v>27</v>
      </c>
      <c r="T53" s="15" t="s">
        <v>28</v>
      </c>
    </row>
    <row r="54" spans="1:20" s="15" customFormat="1" ht="13.5" customHeight="1" x14ac:dyDescent="0.25">
      <c r="A54" s="10" t="s">
        <v>20</v>
      </c>
      <c r="B54" s="11">
        <v>45697</v>
      </c>
      <c r="C54" s="12" t="s">
        <v>142</v>
      </c>
      <c r="D54" s="12" t="s">
        <v>183</v>
      </c>
      <c r="E54" s="12">
        <v>450323008</v>
      </c>
      <c r="F54" s="12" t="s">
        <v>184</v>
      </c>
      <c r="G54" s="12" t="s">
        <v>185</v>
      </c>
      <c r="H54" s="12" t="s">
        <v>146</v>
      </c>
      <c r="I54" s="11">
        <v>45689</v>
      </c>
      <c r="J54" s="13"/>
      <c r="K54" s="14"/>
      <c r="L54" s="14">
        <v>-1.2</v>
      </c>
      <c r="M54" s="15" t="s">
        <v>26</v>
      </c>
      <c r="N54" s="15" t="str">
        <f>VLOOKUP(F54,[1]Sheet1!$D$1:$F$65536,3,FALSE)</f>
        <v>SD2</v>
      </c>
      <c r="O54" s="15" t="str">
        <f>VLOOKUP(F54,[1]Sheet1!$D$1:$G$65536,2,FALSE)</f>
        <v>ADUL</v>
      </c>
      <c r="P54" s="15">
        <v>1001268</v>
      </c>
      <c r="Q54" s="16">
        <v>45744</v>
      </c>
      <c r="R54" s="15">
        <v>242785</v>
      </c>
      <c r="S54" s="17" t="s">
        <v>27</v>
      </c>
      <c r="T54" s="15" t="s">
        <v>28</v>
      </c>
    </row>
    <row r="55" spans="1:20" s="15" customFormat="1" ht="13.5" customHeight="1" x14ac:dyDescent="0.25">
      <c r="A55" s="10" t="s">
        <v>20</v>
      </c>
      <c r="B55" s="11">
        <v>45704</v>
      </c>
      <c r="C55" s="12" t="s">
        <v>142</v>
      </c>
      <c r="D55" s="12" t="s">
        <v>183</v>
      </c>
      <c r="E55" s="12">
        <v>450323008</v>
      </c>
      <c r="F55" s="12" t="s">
        <v>184</v>
      </c>
      <c r="G55" s="12" t="s">
        <v>185</v>
      </c>
      <c r="H55" s="12" t="s">
        <v>146</v>
      </c>
      <c r="I55" s="11">
        <v>45689</v>
      </c>
      <c r="J55" s="13"/>
      <c r="K55" s="14"/>
      <c r="L55" s="14">
        <v>-1.2</v>
      </c>
      <c r="M55" s="15" t="s">
        <v>26</v>
      </c>
      <c r="N55" s="15" t="str">
        <f>VLOOKUP(F55,[1]Sheet1!$D$1:$F$65536,3,FALSE)</f>
        <v>SD2</v>
      </c>
      <c r="O55" s="15" t="str">
        <f>VLOOKUP(F55,[1]Sheet1!$D$1:$G$65536,2,FALSE)</f>
        <v>ADUL</v>
      </c>
      <c r="P55" s="15">
        <v>1001268</v>
      </c>
      <c r="Q55" s="16">
        <v>45744</v>
      </c>
      <c r="R55" s="15">
        <v>242785</v>
      </c>
      <c r="S55" s="17" t="s">
        <v>27</v>
      </c>
      <c r="T55" s="15" t="s">
        <v>28</v>
      </c>
    </row>
    <row r="56" spans="1:20" s="15" customFormat="1" ht="13.5" customHeight="1" x14ac:dyDescent="0.25">
      <c r="A56" s="10" t="s">
        <v>20</v>
      </c>
      <c r="B56" s="11">
        <v>45697</v>
      </c>
      <c r="C56" s="12" t="s">
        <v>142</v>
      </c>
      <c r="D56" s="12" t="s">
        <v>186</v>
      </c>
      <c r="E56" s="12">
        <v>450284443</v>
      </c>
      <c r="F56" s="12" t="s">
        <v>187</v>
      </c>
      <c r="G56" s="12" t="s">
        <v>188</v>
      </c>
      <c r="H56" s="12" t="s">
        <v>146</v>
      </c>
      <c r="I56" s="11">
        <v>45688</v>
      </c>
      <c r="J56" s="13"/>
      <c r="K56" s="14"/>
      <c r="L56" s="14">
        <v>-1.2</v>
      </c>
      <c r="M56" s="15" t="s">
        <v>26</v>
      </c>
      <c r="N56" s="15" t="str">
        <f>VLOOKUP(F56,[1]Sheet1!$D$1:$F$65536,3,FALSE)</f>
        <v>SD2</v>
      </c>
      <c r="O56" s="15" t="str">
        <f>VLOOKUP(F56,[1]Sheet1!$D$1:$G$65536,2,FALSE)</f>
        <v>ADUL</v>
      </c>
      <c r="P56" s="15">
        <v>1001268</v>
      </c>
      <c r="Q56" s="16">
        <v>45744</v>
      </c>
      <c r="R56" s="15">
        <v>242785</v>
      </c>
      <c r="S56" s="17" t="s">
        <v>27</v>
      </c>
      <c r="T56" s="15" t="s">
        <v>28</v>
      </c>
    </row>
    <row r="57" spans="1:20" s="15" customFormat="1" ht="14.25" customHeight="1" x14ac:dyDescent="0.25">
      <c r="A57" s="10" t="s">
        <v>20</v>
      </c>
      <c r="B57" s="11">
        <v>45704</v>
      </c>
      <c r="C57" s="12" t="s">
        <v>142</v>
      </c>
      <c r="D57" s="12" t="s">
        <v>186</v>
      </c>
      <c r="E57" s="12">
        <v>450284443</v>
      </c>
      <c r="F57" s="12" t="s">
        <v>187</v>
      </c>
      <c r="G57" s="12" t="s">
        <v>188</v>
      </c>
      <c r="H57" s="12" t="s">
        <v>146</v>
      </c>
      <c r="I57" s="11">
        <v>45688</v>
      </c>
      <c r="J57" s="13"/>
      <c r="K57" s="14"/>
      <c r="L57" s="14">
        <v>-1.2</v>
      </c>
      <c r="M57" s="15" t="s">
        <v>26</v>
      </c>
      <c r="N57" s="15" t="str">
        <f>VLOOKUP(F57,[1]Sheet1!$D$1:$F$65536,3,FALSE)</f>
        <v>SD2</v>
      </c>
      <c r="O57" s="15" t="str">
        <f>VLOOKUP(F57,[1]Sheet1!$D$1:$G$65536,2,FALSE)</f>
        <v>ADUL</v>
      </c>
      <c r="P57" s="15">
        <v>1001268</v>
      </c>
      <c r="Q57" s="16">
        <v>45744</v>
      </c>
      <c r="R57" s="15">
        <v>242785</v>
      </c>
      <c r="S57" s="17" t="s">
        <v>27</v>
      </c>
      <c r="T57" s="15" t="s">
        <v>28</v>
      </c>
    </row>
    <row r="58" spans="1:20" s="15" customFormat="1" ht="13.5" customHeight="1" x14ac:dyDescent="0.25">
      <c r="A58" s="10" t="s">
        <v>20</v>
      </c>
      <c r="B58" s="11">
        <v>45690</v>
      </c>
      <c r="C58" s="12" t="s">
        <v>142</v>
      </c>
      <c r="D58" s="12" t="s">
        <v>189</v>
      </c>
      <c r="E58" s="12">
        <v>450011211</v>
      </c>
      <c r="F58" s="12" t="s">
        <v>190</v>
      </c>
      <c r="G58" s="12" t="s">
        <v>191</v>
      </c>
      <c r="H58" s="12" t="s">
        <v>146</v>
      </c>
      <c r="I58" s="11">
        <v>45682</v>
      </c>
      <c r="J58" s="13"/>
      <c r="K58" s="14"/>
      <c r="L58" s="14">
        <v>-3.41</v>
      </c>
      <c r="M58" s="15" t="s">
        <v>26</v>
      </c>
      <c r="N58" s="15" t="str">
        <f>VLOOKUP(F58,[1]Sheet1!$D$1:$F$65536,3,FALSE)</f>
        <v>SD2</v>
      </c>
      <c r="O58" s="15" t="str">
        <f>VLOOKUP(F58,[1]Sheet1!$D$1:$G$65536,2,FALSE)</f>
        <v>ADUL</v>
      </c>
      <c r="P58" s="15">
        <v>1001268</v>
      </c>
      <c r="Q58" s="16">
        <v>45744</v>
      </c>
      <c r="R58" s="15">
        <v>242785</v>
      </c>
      <c r="S58" s="17" t="s">
        <v>27</v>
      </c>
      <c r="T58" s="15" t="s">
        <v>28</v>
      </c>
    </row>
    <row r="59" spans="1:20" s="15" customFormat="1" ht="13.5" customHeight="1" x14ac:dyDescent="0.25">
      <c r="A59" s="10" t="s">
        <v>20</v>
      </c>
      <c r="B59" s="11">
        <v>45690</v>
      </c>
      <c r="C59" s="12" t="s">
        <v>142</v>
      </c>
      <c r="D59" s="12" t="s">
        <v>192</v>
      </c>
      <c r="E59" s="12">
        <v>449667680</v>
      </c>
      <c r="F59" s="12" t="s">
        <v>193</v>
      </c>
      <c r="G59" s="12" t="s">
        <v>194</v>
      </c>
      <c r="H59" s="12" t="s">
        <v>146</v>
      </c>
      <c r="I59" s="11">
        <v>45674</v>
      </c>
      <c r="J59" s="13"/>
      <c r="K59" s="14"/>
      <c r="L59" s="14">
        <v>-1.65</v>
      </c>
      <c r="M59" s="15" t="s">
        <v>26</v>
      </c>
      <c r="N59" s="15" t="str">
        <f>VLOOKUP(F59,[1]Sheet1!$D$1:$F$65536,3,FALSE)</f>
        <v>SD2</v>
      </c>
      <c r="O59" s="15" t="str">
        <f>VLOOKUP(F59,[1]Sheet1!$D$1:$G$65536,2,FALSE)</f>
        <v>ADUL</v>
      </c>
      <c r="P59" s="15">
        <v>1001268</v>
      </c>
      <c r="Q59" s="16">
        <v>45744</v>
      </c>
      <c r="R59" s="15">
        <v>242785</v>
      </c>
      <c r="S59" s="17" t="s">
        <v>27</v>
      </c>
      <c r="T59" s="15" t="s">
        <v>28</v>
      </c>
    </row>
    <row r="60" spans="1:20" s="15" customFormat="1" ht="13.5" customHeight="1" x14ac:dyDescent="0.25">
      <c r="A60" s="10" t="s">
        <v>20</v>
      </c>
      <c r="B60" s="11">
        <v>45690</v>
      </c>
      <c r="C60" s="12" t="s">
        <v>142</v>
      </c>
      <c r="D60" s="12" t="s">
        <v>195</v>
      </c>
      <c r="E60" s="12">
        <v>449700410</v>
      </c>
      <c r="F60" s="12" t="s">
        <v>196</v>
      </c>
      <c r="G60" s="12" t="s">
        <v>197</v>
      </c>
      <c r="H60" s="12" t="s">
        <v>146</v>
      </c>
      <c r="I60" s="11">
        <v>45675</v>
      </c>
      <c r="J60" s="13"/>
      <c r="K60" s="14"/>
      <c r="L60" s="14">
        <v>-1.68</v>
      </c>
      <c r="M60" s="15" t="s">
        <v>26</v>
      </c>
      <c r="N60" s="15" t="str">
        <f>VLOOKUP(F60,[1]Sheet1!$D$1:$F$65536,3,FALSE)</f>
        <v>SD2</v>
      </c>
      <c r="O60" s="15" t="str">
        <f>VLOOKUP(F60,[1]Sheet1!$D$1:$G$65536,2,FALSE)</f>
        <v>ADUL</v>
      </c>
      <c r="P60" s="15">
        <v>1001268</v>
      </c>
      <c r="Q60" s="16">
        <v>45744</v>
      </c>
      <c r="R60" s="15">
        <v>242785</v>
      </c>
      <c r="S60" s="17" t="s">
        <v>27</v>
      </c>
      <c r="T60" s="15" t="s">
        <v>28</v>
      </c>
    </row>
    <row r="61" spans="1:20" s="15" customFormat="1" ht="13.5" customHeight="1" x14ac:dyDescent="0.25">
      <c r="A61" s="10" t="s">
        <v>20</v>
      </c>
      <c r="B61" s="11">
        <v>45697</v>
      </c>
      <c r="C61" s="12" t="s">
        <v>142</v>
      </c>
      <c r="D61" s="12" t="s">
        <v>198</v>
      </c>
      <c r="E61" s="12">
        <v>449918589</v>
      </c>
      <c r="F61" s="12" t="s">
        <v>199</v>
      </c>
      <c r="G61" s="12" t="s">
        <v>200</v>
      </c>
      <c r="H61" s="12" t="s">
        <v>146</v>
      </c>
      <c r="I61" s="11">
        <v>45679</v>
      </c>
      <c r="J61" s="13"/>
      <c r="K61" s="14"/>
      <c r="L61" s="14">
        <v>-1.75</v>
      </c>
      <c r="M61" s="15" t="s">
        <v>26</v>
      </c>
      <c r="N61" s="15" t="str">
        <f>VLOOKUP(F61,[1]Sheet1!$D$1:$F$65536,3,FALSE)</f>
        <v>SD2</v>
      </c>
      <c r="O61" s="15" t="str">
        <f>VLOOKUP(F61,[1]Sheet1!$D$1:$G$65536,2,FALSE)</f>
        <v>ADUL</v>
      </c>
      <c r="P61" s="15">
        <v>1001268</v>
      </c>
      <c r="Q61" s="16">
        <v>45744</v>
      </c>
      <c r="R61" s="15">
        <v>242785</v>
      </c>
      <c r="S61" s="17" t="s">
        <v>27</v>
      </c>
      <c r="T61" s="15" t="s">
        <v>28</v>
      </c>
    </row>
    <row r="62" spans="1:20" s="15" customFormat="1" ht="14.25" customHeight="1" x14ac:dyDescent="0.25">
      <c r="A62" s="10" t="s">
        <v>20</v>
      </c>
      <c r="B62" s="11">
        <v>45704</v>
      </c>
      <c r="C62" s="12" t="s">
        <v>142</v>
      </c>
      <c r="D62" s="12" t="s">
        <v>198</v>
      </c>
      <c r="E62" s="12">
        <v>449918589</v>
      </c>
      <c r="F62" s="12" t="s">
        <v>199</v>
      </c>
      <c r="G62" s="12" t="s">
        <v>200</v>
      </c>
      <c r="H62" s="12" t="s">
        <v>146</v>
      </c>
      <c r="I62" s="11">
        <v>45679</v>
      </c>
      <c r="J62" s="13"/>
      <c r="K62" s="14"/>
      <c r="L62" s="14">
        <v>-1.75</v>
      </c>
      <c r="M62" s="15" t="s">
        <v>26</v>
      </c>
      <c r="N62" s="15" t="str">
        <f>VLOOKUP(F62,[1]Sheet1!$D$1:$F$65536,3,FALSE)</f>
        <v>SD2</v>
      </c>
      <c r="O62" s="15" t="str">
        <f>VLOOKUP(F62,[1]Sheet1!$D$1:$G$65536,2,FALSE)</f>
        <v>ADUL</v>
      </c>
      <c r="P62" s="15">
        <v>1001268</v>
      </c>
      <c r="Q62" s="16">
        <v>45744</v>
      </c>
      <c r="R62" s="15">
        <v>242785</v>
      </c>
      <c r="S62" s="17" t="s">
        <v>27</v>
      </c>
      <c r="T62" s="15" t="s">
        <v>28</v>
      </c>
    </row>
    <row r="63" spans="1:20" s="15" customFormat="1" ht="13.5" customHeight="1" x14ac:dyDescent="0.25">
      <c r="A63" s="10" t="s">
        <v>20</v>
      </c>
      <c r="B63" s="11">
        <v>45690</v>
      </c>
      <c r="C63" s="12" t="s">
        <v>142</v>
      </c>
      <c r="D63" s="12" t="s">
        <v>201</v>
      </c>
      <c r="E63" s="12">
        <v>450058062</v>
      </c>
      <c r="F63" s="12" t="s">
        <v>202</v>
      </c>
      <c r="G63" s="12" t="s">
        <v>203</v>
      </c>
      <c r="H63" s="12" t="s">
        <v>146</v>
      </c>
      <c r="I63" s="11">
        <v>45683</v>
      </c>
      <c r="J63" s="13"/>
      <c r="K63" s="14"/>
      <c r="L63" s="14">
        <v>-1.21</v>
      </c>
      <c r="M63" s="15" t="s">
        <v>26</v>
      </c>
      <c r="N63" s="15" t="str">
        <f>VLOOKUP(F63,[1]Sheet1!$D$1:$F$65536,3,FALSE)</f>
        <v>SD2</v>
      </c>
      <c r="O63" s="15" t="str">
        <f>VLOOKUP(F63,[1]Sheet1!$D$1:$G$65536,2,FALSE)</f>
        <v>ADUL</v>
      </c>
      <c r="P63" s="15">
        <v>1001268</v>
      </c>
      <c r="Q63" s="16">
        <v>45744</v>
      </c>
      <c r="R63" s="15">
        <v>242785</v>
      </c>
      <c r="S63" s="17" t="s">
        <v>27</v>
      </c>
      <c r="T63" s="15" t="s">
        <v>28</v>
      </c>
    </row>
    <row r="64" spans="1:20" s="15" customFormat="1" ht="13.5" customHeight="1" x14ac:dyDescent="0.25">
      <c r="A64" s="10" t="s">
        <v>20</v>
      </c>
      <c r="B64" s="11">
        <v>45697</v>
      </c>
      <c r="C64" s="12" t="s">
        <v>142</v>
      </c>
      <c r="D64" s="12" t="s">
        <v>204</v>
      </c>
      <c r="E64" s="12">
        <v>450124854</v>
      </c>
      <c r="F64" s="12" t="s">
        <v>205</v>
      </c>
      <c r="G64" s="12" t="s">
        <v>206</v>
      </c>
      <c r="H64" s="12" t="s">
        <v>146</v>
      </c>
      <c r="I64" s="11">
        <v>45684</v>
      </c>
      <c r="J64" s="13"/>
      <c r="K64" s="14"/>
      <c r="L64" s="14">
        <v>-1.72</v>
      </c>
      <c r="M64" s="15" t="s">
        <v>26</v>
      </c>
      <c r="N64" s="15" t="str">
        <f>VLOOKUP(F64,[1]Sheet1!$D$1:$F$65536,3,FALSE)</f>
        <v>SD2</v>
      </c>
      <c r="O64" s="15" t="str">
        <f>VLOOKUP(F64,[1]Sheet1!$D$1:$G$65536,2,FALSE)</f>
        <v>ADUL</v>
      </c>
      <c r="P64" s="15">
        <v>1001268</v>
      </c>
      <c r="Q64" s="16">
        <v>45744</v>
      </c>
      <c r="R64" s="15">
        <v>242785</v>
      </c>
      <c r="S64" s="17" t="s">
        <v>27</v>
      </c>
      <c r="T64" s="15" t="s">
        <v>28</v>
      </c>
    </row>
    <row r="65" spans="1:20" s="15" customFormat="1" ht="13.5" customHeight="1" x14ac:dyDescent="0.25">
      <c r="A65" s="10" t="s">
        <v>20</v>
      </c>
      <c r="B65" s="11">
        <v>45704</v>
      </c>
      <c r="C65" s="12" t="s">
        <v>142</v>
      </c>
      <c r="D65" s="12" t="s">
        <v>204</v>
      </c>
      <c r="E65" s="12">
        <v>450124854</v>
      </c>
      <c r="F65" s="12" t="s">
        <v>205</v>
      </c>
      <c r="G65" s="12" t="s">
        <v>206</v>
      </c>
      <c r="H65" s="12" t="s">
        <v>146</v>
      </c>
      <c r="I65" s="11">
        <v>45684</v>
      </c>
      <c r="J65" s="13"/>
      <c r="K65" s="14"/>
      <c r="L65" s="14">
        <v>-1.72</v>
      </c>
      <c r="M65" s="15" t="s">
        <v>26</v>
      </c>
      <c r="N65" s="15" t="str">
        <f>VLOOKUP(F65,[1]Sheet1!$D$1:$F$65536,3,FALSE)</f>
        <v>SD2</v>
      </c>
      <c r="O65" s="15" t="str">
        <f>VLOOKUP(F65,[1]Sheet1!$D$1:$G$65536,2,FALSE)</f>
        <v>ADUL</v>
      </c>
      <c r="P65" s="15">
        <v>1001268</v>
      </c>
      <c r="Q65" s="16">
        <v>45744</v>
      </c>
      <c r="R65" s="15">
        <v>242785</v>
      </c>
      <c r="S65" s="17" t="s">
        <v>27</v>
      </c>
      <c r="T65" s="15" t="s">
        <v>28</v>
      </c>
    </row>
    <row r="66" spans="1:20" s="15" customFormat="1" ht="13.5" customHeight="1" x14ac:dyDescent="0.25">
      <c r="A66" s="10" t="s">
        <v>20</v>
      </c>
      <c r="B66" s="11">
        <v>45690</v>
      </c>
      <c r="C66" s="12" t="s">
        <v>142</v>
      </c>
      <c r="D66" s="12" t="s">
        <v>207</v>
      </c>
      <c r="E66" s="12">
        <v>449967646</v>
      </c>
      <c r="F66" s="12" t="s">
        <v>208</v>
      </c>
      <c r="G66" s="12" t="s">
        <v>209</v>
      </c>
      <c r="H66" s="12" t="s">
        <v>146</v>
      </c>
      <c r="I66" s="11">
        <v>45681</v>
      </c>
      <c r="J66" s="13"/>
      <c r="K66" s="14"/>
      <c r="L66" s="14">
        <v>-1.22</v>
      </c>
      <c r="M66" s="15" t="s">
        <v>26</v>
      </c>
      <c r="N66" s="15" t="str">
        <f>VLOOKUP(F66,[1]Sheet1!$D$1:$F$65536,3,FALSE)</f>
        <v>SD2</v>
      </c>
      <c r="O66" s="15" t="str">
        <f>VLOOKUP(F66,[1]Sheet1!$D$1:$G$65536,2,FALSE)</f>
        <v>ADUL</v>
      </c>
      <c r="P66" s="15">
        <v>1001268</v>
      </c>
      <c r="Q66" s="16">
        <v>45744</v>
      </c>
      <c r="R66" s="15">
        <v>242785</v>
      </c>
      <c r="S66" s="17" t="s">
        <v>27</v>
      </c>
      <c r="T66" s="15" t="s">
        <v>28</v>
      </c>
    </row>
    <row r="67" spans="1:20" s="15" customFormat="1" ht="14.25" customHeight="1" x14ac:dyDescent="0.25">
      <c r="A67" s="10" t="s">
        <v>20</v>
      </c>
      <c r="B67" s="11">
        <v>45690</v>
      </c>
      <c r="C67" s="12" t="s">
        <v>142</v>
      </c>
      <c r="D67" s="12" t="s">
        <v>210</v>
      </c>
      <c r="E67" s="12">
        <v>449806919</v>
      </c>
      <c r="F67" s="12" t="s">
        <v>211</v>
      </c>
      <c r="G67" s="12" t="s">
        <v>212</v>
      </c>
      <c r="H67" s="12" t="s">
        <v>146</v>
      </c>
      <c r="I67" s="11">
        <v>45677</v>
      </c>
      <c r="J67" s="13"/>
      <c r="K67" s="14"/>
      <c r="L67" s="14">
        <v>-1.22</v>
      </c>
      <c r="M67" s="15" t="s">
        <v>26</v>
      </c>
      <c r="N67" s="15" t="str">
        <f>VLOOKUP(F67,[1]Sheet1!$D$1:$F$65536,3,FALSE)</f>
        <v>SD2</v>
      </c>
      <c r="O67" s="15" t="str">
        <f>VLOOKUP(F67,[1]Sheet1!$D$1:$G$65536,2,FALSE)</f>
        <v>ADUL</v>
      </c>
      <c r="P67" s="15">
        <v>1001268</v>
      </c>
      <c r="Q67" s="16">
        <v>45744</v>
      </c>
      <c r="R67" s="15">
        <v>242785</v>
      </c>
      <c r="S67" s="17" t="s">
        <v>27</v>
      </c>
      <c r="T67" s="15" t="s">
        <v>28</v>
      </c>
    </row>
    <row r="68" spans="1:20" s="15" customFormat="1" ht="13.5" customHeight="1" x14ac:dyDescent="0.25">
      <c r="A68" s="10" t="s">
        <v>20</v>
      </c>
      <c r="B68" s="11">
        <v>45697</v>
      </c>
      <c r="C68" s="12" t="s">
        <v>213</v>
      </c>
      <c r="D68" s="12" t="s">
        <v>214</v>
      </c>
      <c r="E68" s="12">
        <v>449878100</v>
      </c>
      <c r="F68" s="12" t="s">
        <v>215</v>
      </c>
      <c r="G68" s="12" t="s">
        <v>216</v>
      </c>
      <c r="H68" s="12" t="s">
        <v>217</v>
      </c>
      <c r="I68" s="11">
        <v>45678</v>
      </c>
      <c r="J68" s="13"/>
      <c r="K68" s="14"/>
      <c r="L68" s="14">
        <v>-1.17</v>
      </c>
      <c r="M68" s="15" t="s">
        <v>26</v>
      </c>
      <c r="N68" s="15" t="str">
        <f>VLOOKUP(F68,[1]Sheet1!$D$1:$F$65536,3,FALSE)</f>
        <v>SD2</v>
      </c>
      <c r="O68" s="15" t="str">
        <f>VLOOKUP(F68,[1]Sheet1!$D$1:$G$65536,2,FALSE)</f>
        <v>BATH</v>
      </c>
      <c r="P68" s="15">
        <v>1001268</v>
      </c>
      <c r="Q68" s="16">
        <v>45744</v>
      </c>
      <c r="R68" s="15">
        <v>242785</v>
      </c>
      <c r="S68" s="17" t="s">
        <v>27</v>
      </c>
      <c r="T68" s="15" t="s">
        <v>28</v>
      </c>
    </row>
    <row r="69" spans="1:20" s="15" customFormat="1" ht="13.5" customHeight="1" x14ac:dyDescent="0.25">
      <c r="A69" s="10" t="s">
        <v>20</v>
      </c>
      <c r="B69" s="11">
        <v>45704</v>
      </c>
      <c r="C69" s="12" t="s">
        <v>213</v>
      </c>
      <c r="D69" s="12" t="s">
        <v>214</v>
      </c>
      <c r="E69" s="12">
        <v>449878100</v>
      </c>
      <c r="F69" s="12" t="s">
        <v>215</v>
      </c>
      <c r="G69" s="12" t="s">
        <v>216</v>
      </c>
      <c r="H69" s="12" t="s">
        <v>217</v>
      </c>
      <c r="I69" s="11">
        <v>45678</v>
      </c>
      <c r="J69" s="13"/>
      <c r="K69" s="14"/>
      <c r="L69" s="14">
        <v>-1.17</v>
      </c>
      <c r="M69" s="15" t="s">
        <v>26</v>
      </c>
      <c r="N69" s="15" t="str">
        <f>VLOOKUP(F69,[1]Sheet1!$D$1:$F$65536,3,FALSE)</f>
        <v>SD2</v>
      </c>
      <c r="O69" s="15" t="str">
        <f>VLOOKUP(F69,[1]Sheet1!$D$1:$G$65536,2,FALSE)</f>
        <v>BATH</v>
      </c>
      <c r="P69" s="15">
        <v>1001268</v>
      </c>
      <c r="Q69" s="16">
        <v>45744</v>
      </c>
      <c r="R69" s="15">
        <v>242785</v>
      </c>
      <c r="S69" s="17" t="s">
        <v>27</v>
      </c>
      <c r="T69" s="15" t="s">
        <v>28</v>
      </c>
    </row>
    <row r="70" spans="1:20" s="15" customFormat="1" ht="13.5" customHeight="1" x14ac:dyDescent="0.25">
      <c r="A70" s="10" t="s">
        <v>20</v>
      </c>
      <c r="B70" s="11">
        <v>45697</v>
      </c>
      <c r="C70" s="12" t="s">
        <v>218</v>
      </c>
      <c r="D70" s="12" t="s">
        <v>219</v>
      </c>
      <c r="E70" s="12">
        <v>450032760</v>
      </c>
      <c r="F70" s="12" t="s">
        <v>220</v>
      </c>
      <c r="G70" s="12" t="s">
        <v>221</v>
      </c>
      <c r="H70" s="12" t="s">
        <v>222</v>
      </c>
      <c r="I70" s="11">
        <v>45682</v>
      </c>
      <c r="J70" s="13"/>
      <c r="K70" s="14"/>
      <c r="L70" s="14">
        <v>-14.96</v>
      </c>
      <c r="M70" s="15" t="s">
        <v>26</v>
      </c>
      <c r="N70" s="15" t="str">
        <f>VLOOKUP(F70,[1]Sheet1!$D$1:$F$65536,3,FALSE)</f>
        <v>SD2</v>
      </c>
      <c r="O70" s="15" t="str">
        <f>VLOOKUP(F70,[1]Sheet1!$D$1:$G$65536,2,FALSE)</f>
        <v>ADUL</v>
      </c>
      <c r="P70" s="15">
        <v>1001268</v>
      </c>
      <c r="Q70" s="16">
        <v>45744</v>
      </c>
      <c r="R70" s="15">
        <v>242785</v>
      </c>
      <c r="S70" s="17" t="s">
        <v>27</v>
      </c>
      <c r="T70" s="15" t="s">
        <v>28</v>
      </c>
    </row>
    <row r="71" spans="1:20" s="15" customFormat="1" ht="13.5" customHeight="1" x14ac:dyDescent="0.25">
      <c r="A71" s="10" t="s">
        <v>20</v>
      </c>
      <c r="B71" s="11">
        <v>45704</v>
      </c>
      <c r="C71" s="12" t="s">
        <v>218</v>
      </c>
      <c r="D71" s="12" t="s">
        <v>219</v>
      </c>
      <c r="E71" s="12">
        <v>450032760</v>
      </c>
      <c r="F71" s="12" t="s">
        <v>220</v>
      </c>
      <c r="G71" s="12" t="s">
        <v>221</v>
      </c>
      <c r="H71" s="12" t="s">
        <v>222</v>
      </c>
      <c r="I71" s="11">
        <v>45682</v>
      </c>
      <c r="J71" s="13"/>
      <c r="K71" s="14"/>
      <c r="L71" s="14">
        <v>-14.96</v>
      </c>
      <c r="M71" s="15" t="s">
        <v>26</v>
      </c>
      <c r="N71" s="15" t="str">
        <f>VLOOKUP(F71,[1]Sheet1!$D$1:$F$65536,3,FALSE)</f>
        <v>SD2</v>
      </c>
      <c r="O71" s="15" t="str">
        <f>VLOOKUP(F71,[1]Sheet1!$D$1:$G$65536,2,FALSE)</f>
        <v>ADUL</v>
      </c>
      <c r="P71" s="15">
        <v>1001268</v>
      </c>
      <c r="Q71" s="16">
        <v>45744</v>
      </c>
      <c r="R71" s="15">
        <v>242785</v>
      </c>
      <c r="S71" s="17" t="s">
        <v>27</v>
      </c>
      <c r="T71" s="15" t="s">
        <v>28</v>
      </c>
    </row>
    <row r="72" spans="1:20" s="15" customFormat="1" ht="14.25" customHeight="1" x14ac:dyDescent="0.25">
      <c r="A72" s="10" t="s">
        <v>20</v>
      </c>
      <c r="B72" s="11">
        <v>45732</v>
      </c>
      <c r="C72" s="12" t="s">
        <v>223</v>
      </c>
      <c r="D72" s="12" t="s">
        <v>224</v>
      </c>
      <c r="E72" s="12">
        <v>451903556</v>
      </c>
      <c r="F72" s="12" t="s">
        <v>225</v>
      </c>
      <c r="G72" s="12" t="s">
        <v>226</v>
      </c>
      <c r="H72" s="12" t="s">
        <v>227</v>
      </c>
      <c r="I72" s="11">
        <v>45723</v>
      </c>
      <c r="J72" s="13"/>
      <c r="K72" s="14"/>
      <c r="L72" s="14">
        <v>-17.260000000000002</v>
      </c>
      <c r="M72" s="15" t="s">
        <v>26</v>
      </c>
      <c r="N72" s="15" t="str">
        <f>VLOOKUP(F72,[1]Sheet1!$D$1:$F$65536,3,FALSE)</f>
        <v>SD2</v>
      </c>
      <c r="O72" s="15" t="str">
        <f>VLOOKUP(F72,[1]Sheet1!$D$1:$G$65536,2,FALSE)</f>
        <v>ADUL</v>
      </c>
      <c r="P72" s="15">
        <v>1001268</v>
      </c>
      <c r="Q72" s="16">
        <v>45744</v>
      </c>
      <c r="R72" s="15">
        <v>242785</v>
      </c>
      <c r="S72" s="17" t="s">
        <v>27</v>
      </c>
      <c r="T72" s="15" t="s">
        <v>28</v>
      </c>
    </row>
    <row r="73" spans="1:20" s="15" customFormat="1" ht="13.5" customHeight="1" x14ac:dyDescent="0.25">
      <c r="A73" s="10" t="s">
        <v>20</v>
      </c>
      <c r="B73" s="11">
        <v>45732</v>
      </c>
      <c r="C73" s="12" t="s">
        <v>223</v>
      </c>
      <c r="D73" s="12" t="s">
        <v>228</v>
      </c>
      <c r="E73" s="12">
        <v>451903556</v>
      </c>
      <c r="F73" s="12" t="s">
        <v>225</v>
      </c>
      <c r="G73" s="12" t="s">
        <v>226</v>
      </c>
      <c r="H73" s="12" t="s">
        <v>227</v>
      </c>
      <c r="I73" s="11">
        <v>45723</v>
      </c>
      <c r="J73" s="13"/>
      <c r="K73" s="14"/>
      <c r="L73" s="14">
        <v>-17.489999999999998</v>
      </c>
      <c r="M73" s="15" t="s">
        <v>26</v>
      </c>
      <c r="N73" s="15" t="str">
        <f>VLOOKUP(F73,[1]Sheet1!$D$1:$F$65536,3,FALSE)</f>
        <v>SD2</v>
      </c>
      <c r="O73" s="15" t="str">
        <f>VLOOKUP(F73,[1]Sheet1!$D$1:$G$65536,2,FALSE)</f>
        <v>ADUL</v>
      </c>
      <c r="P73" s="15">
        <v>1001268</v>
      </c>
      <c r="Q73" s="16">
        <v>45744</v>
      </c>
      <c r="R73" s="15">
        <v>242785</v>
      </c>
      <c r="S73" s="17" t="s">
        <v>27</v>
      </c>
      <c r="T73" s="15" t="s">
        <v>28</v>
      </c>
    </row>
    <row r="74" spans="1:20" s="15" customFormat="1" ht="13.5" customHeight="1" x14ac:dyDescent="0.25">
      <c r="A74" s="10" t="s">
        <v>20</v>
      </c>
      <c r="B74" s="11">
        <v>45732</v>
      </c>
      <c r="C74" s="12" t="s">
        <v>229</v>
      </c>
      <c r="D74" s="12" t="s">
        <v>230</v>
      </c>
      <c r="E74" s="12">
        <v>451937755</v>
      </c>
      <c r="F74" s="12" t="s">
        <v>231</v>
      </c>
      <c r="G74" s="12" t="s">
        <v>232</v>
      </c>
      <c r="H74" s="12" t="s">
        <v>233</v>
      </c>
      <c r="I74" s="11">
        <v>45724</v>
      </c>
      <c r="J74" s="13"/>
      <c r="K74" s="14"/>
      <c r="L74" s="14">
        <v>-18.78</v>
      </c>
      <c r="M74" s="15" t="s">
        <v>26</v>
      </c>
      <c r="N74" s="15" t="str">
        <f>VLOOKUP(F74,[1]Sheet1!$D$1:$F$65536,3,FALSE)</f>
        <v>SD2</v>
      </c>
      <c r="O74" s="15" t="str">
        <f>VLOOKUP(F74,[1]Sheet1!$D$1:$G$65536,2,FALSE)</f>
        <v>BATH</v>
      </c>
      <c r="P74" s="15">
        <v>1001268</v>
      </c>
      <c r="Q74" s="16">
        <v>45744</v>
      </c>
      <c r="R74" s="15">
        <v>242785</v>
      </c>
      <c r="S74" s="17" t="s">
        <v>27</v>
      </c>
      <c r="T74" s="15" t="s">
        <v>28</v>
      </c>
    </row>
    <row r="75" spans="1:20" s="15" customFormat="1" ht="13.5" customHeight="1" x14ac:dyDescent="0.25">
      <c r="A75" s="10" t="s">
        <v>20</v>
      </c>
      <c r="B75" s="11">
        <v>45725</v>
      </c>
      <c r="C75" s="12" t="s">
        <v>229</v>
      </c>
      <c r="D75" s="12" t="s">
        <v>234</v>
      </c>
      <c r="E75" s="12">
        <v>451628126</v>
      </c>
      <c r="F75" s="12" t="s">
        <v>235</v>
      </c>
      <c r="G75" s="12" t="s">
        <v>236</v>
      </c>
      <c r="H75" s="12" t="s">
        <v>233</v>
      </c>
      <c r="I75" s="11">
        <v>45717</v>
      </c>
      <c r="J75" s="13"/>
      <c r="K75" s="14"/>
      <c r="L75" s="14">
        <v>-25.17</v>
      </c>
      <c r="M75" s="15" t="s">
        <v>26</v>
      </c>
      <c r="N75" s="15" t="str">
        <f>VLOOKUP(F75,[1]Sheet1!$D$1:$F$65536,3,FALSE)</f>
        <v>SD2</v>
      </c>
      <c r="O75" s="15" t="str">
        <f>VLOOKUP(F75,[1]Sheet1!$D$1:$G$65536,2,FALSE)</f>
        <v>BATH</v>
      </c>
      <c r="P75" s="15">
        <v>1001268</v>
      </c>
      <c r="Q75" s="16">
        <v>45744</v>
      </c>
      <c r="R75" s="15">
        <v>242785</v>
      </c>
      <c r="S75" s="17" t="s">
        <v>27</v>
      </c>
      <c r="T75" s="15" t="s">
        <v>28</v>
      </c>
    </row>
    <row r="76" spans="1:20" s="15" customFormat="1" ht="13.5" customHeight="1" x14ac:dyDescent="0.25">
      <c r="A76" s="10" t="s">
        <v>20</v>
      </c>
      <c r="B76" s="11">
        <v>45725</v>
      </c>
      <c r="C76" s="12" t="s">
        <v>237</v>
      </c>
      <c r="D76" s="12" t="s">
        <v>238</v>
      </c>
      <c r="E76" s="12">
        <v>451597239</v>
      </c>
      <c r="F76" s="12" t="s">
        <v>239</v>
      </c>
      <c r="G76" s="12" t="s">
        <v>240</v>
      </c>
      <c r="H76" s="12" t="s">
        <v>241</v>
      </c>
      <c r="I76" s="11">
        <v>45716</v>
      </c>
      <c r="J76" s="13"/>
      <c r="K76" s="14"/>
      <c r="L76" s="14">
        <v>-22.96</v>
      </c>
      <c r="M76" s="15" t="s">
        <v>26</v>
      </c>
      <c r="N76" s="15" t="str">
        <f>VLOOKUP(F76,[1]Sheet1!$D$1:$F$65536,3,FALSE)</f>
        <v>SD2</v>
      </c>
      <c r="O76" s="15" t="str">
        <f>VLOOKUP(F76,[1]Sheet1!$D$1:$G$65536,2,FALSE)</f>
        <v>BATH</v>
      </c>
      <c r="P76" s="15">
        <v>1001268</v>
      </c>
      <c r="Q76" s="16">
        <v>45744</v>
      </c>
      <c r="R76" s="15">
        <v>242785</v>
      </c>
      <c r="S76" s="17" t="s">
        <v>27</v>
      </c>
      <c r="T76" s="15" t="s">
        <v>28</v>
      </c>
    </row>
    <row r="77" spans="1:20" s="15" customFormat="1" ht="14.25" customHeight="1" x14ac:dyDescent="0.25">
      <c r="A77" s="10" t="s">
        <v>20</v>
      </c>
      <c r="B77" s="11">
        <v>45690</v>
      </c>
      <c r="C77" s="12" t="s">
        <v>242</v>
      </c>
      <c r="D77" s="12" t="s">
        <v>243</v>
      </c>
      <c r="E77" s="12">
        <v>449907801</v>
      </c>
      <c r="F77" s="12" t="s">
        <v>244</v>
      </c>
      <c r="G77" s="12" t="s">
        <v>245</v>
      </c>
      <c r="H77" s="12" t="s">
        <v>246</v>
      </c>
      <c r="I77" s="11">
        <v>45679</v>
      </c>
      <c r="J77" s="13"/>
      <c r="K77" s="14"/>
      <c r="L77" s="14">
        <v>-18.8</v>
      </c>
      <c r="M77" s="15" t="s">
        <v>26</v>
      </c>
      <c r="N77" s="15" t="str">
        <f>VLOOKUP(F77,[1]Sheet1!$D$1:$F$65536,3,FALSE)</f>
        <v>SD2</v>
      </c>
      <c r="O77" s="15" t="str">
        <f>VLOOKUP(F77,[1]Sheet1!$D$1:$G$65536,2,FALSE)</f>
        <v>BATH</v>
      </c>
      <c r="P77" s="15">
        <v>1001268</v>
      </c>
      <c r="Q77" s="16">
        <v>45744</v>
      </c>
      <c r="R77" s="15">
        <v>242785</v>
      </c>
      <c r="S77" s="17" t="s">
        <v>27</v>
      </c>
      <c r="T77" s="15" t="s">
        <v>28</v>
      </c>
    </row>
    <row r="78" spans="1:20" s="15" customFormat="1" ht="13.5" customHeight="1" x14ac:dyDescent="0.25">
      <c r="A78" s="10" t="s">
        <v>20</v>
      </c>
      <c r="B78" s="11">
        <v>45732</v>
      </c>
      <c r="C78" s="12" t="s">
        <v>237</v>
      </c>
      <c r="D78" s="12" t="s">
        <v>247</v>
      </c>
      <c r="E78" s="12">
        <v>451849595</v>
      </c>
      <c r="F78" s="12" t="s">
        <v>248</v>
      </c>
      <c r="G78" s="12" t="s">
        <v>249</v>
      </c>
      <c r="H78" s="12" t="s">
        <v>241</v>
      </c>
      <c r="I78" s="11">
        <v>45722</v>
      </c>
      <c r="J78" s="13"/>
      <c r="K78" s="14"/>
      <c r="L78" s="14">
        <v>-25.17</v>
      </c>
      <c r="M78" s="15" t="s">
        <v>26</v>
      </c>
      <c r="N78" s="15" t="str">
        <f>VLOOKUP(F78,[1]Sheet1!$D$1:$F$65536,3,FALSE)</f>
        <v>SD2</v>
      </c>
      <c r="O78" s="15" t="str">
        <f>VLOOKUP(F78,[1]Sheet1!$D$1:$G$65536,2,FALSE)</f>
        <v>BATH</v>
      </c>
      <c r="P78" s="15">
        <v>1001268</v>
      </c>
      <c r="Q78" s="16">
        <v>45744</v>
      </c>
      <c r="R78" s="15">
        <v>242785</v>
      </c>
      <c r="S78" s="17" t="s">
        <v>27</v>
      </c>
      <c r="T78" s="15" t="s">
        <v>28</v>
      </c>
    </row>
    <row r="79" spans="1:20" s="15" customFormat="1" ht="13.5" customHeight="1" x14ac:dyDescent="0.25">
      <c r="A79" s="10" t="s">
        <v>20</v>
      </c>
      <c r="B79" s="11">
        <v>45690</v>
      </c>
      <c r="C79" s="12" t="s">
        <v>250</v>
      </c>
      <c r="D79" s="12" t="s">
        <v>251</v>
      </c>
      <c r="E79" s="12">
        <v>449736116</v>
      </c>
      <c r="F79" s="12" t="s">
        <v>252</v>
      </c>
      <c r="G79" s="12" t="s">
        <v>253</v>
      </c>
      <c r="H79" s="12" t="s">
        <v>254</v>
      </c>
      <c r="I79" s="11">
        <v>45676</v>
      </c>
      <c r="J79" s="13"/>
      <c r="K79" s="14"/>
      <c r="L79" s="14">
        <v>-22.32</v>
      </c>
      <c r="M79" s="15" t="s">
        <v>26</v>
      </c>
      <c r="N79" s="15" t="str">
        <f>VLOOKUP(F79,[1]Sheet1!$D$1:$F$65536,3,FALSE)</f>
        <v>SD2</v>
      </c>
      <c r="O79" s="15" t="str">
        <f>VLOOKUP(F79,[1]Sheet1!$D$1:$G$65536,2,FALSE)</f>
        <v>BATH</v>
      </c>
      <c r="P79" s="15">
        <v>1001268</v>
      </c>
      <c r="Q79" s="16">
        <v>45744</v>
      </c>
      <c r="R79" s="15">
        <v>242785</v>
      </c>
      <c r="S79" s="17" t="s">
        <v>27</v>
      </c>
      <c r="T79" s="15" t="s">
        <v>28</v>
      </c>
    </row>
    <row r="80" spans="1:20" s="15" customFormat="1" ht="13.5" customHeight="1" x14ac:dyDescent="0.25">
      <c r="A80" s="10" t="s">
        <v>20</v>
      </c>
      <c r="B80" s="11">
        <v>45732</v>
      </c>
      <c r="C80" s="12" t="s">
        <v>250</v>
      </c>
      <c r="D80" s="12" t="s">
        <v>255</v>
      </c>
      <c r="E80" s="12">
        <v>451917751</v>
      </c>
      <c r="F80" s="12" t="s">
        <v>256</v>
      </c>
      <c r="G80" s="12" t="s">
        <v>257</v>
      </c>
      <c r="H80" s="12" t="s">
        <v>254</v>
      </c>
      <c r="I80" s="11">
        <v>45723</v>
      </c>
      <c r="J80" s="13"/>
      <c r="K80" s="14"/>
      <c r="L80" s="14">
        <v>-22.31</v>
      </c>
      <c r="M80" s="15" t="s">
        <v>26</v>
      </c>
      <c r="N80" s="15" t="str">
        <f>VLOOKUP(F80,[1]Sheet1!$D$1:$F$65536,3,FALSE)</f>
        <v>SD2</v>
      </c>
      <c r="O80" s="15" t="str">
        <f>VLOOKUP(F80,[1]Sheet1!$D$1:$G$65536,2,FALSE)</f>
        <v>BATH</v>
      </c>
      <c r="P80" s="15">
        <v>1001268</v>
      </c>
      <c r="Q80" s="16">
        <v>45744</v>
      </c>
      <c r="R80" s="15">
        <v>242785</v>
      </c>
      <c r="S80" s="17" t="s">
        <v>27</v>
      </c>
      <c r="T80" s="15" t="s">
        <v>28</v>
      </c>
    </row>
    <row r="81" spans="1:20" s="15" customFormat="1" ht="13.5" customHeight="1" x14ac:dyDescent="0.25">
      <c r="A81" s="10" t="s">
        <v>20</v>
      </c>
      <c r="B81" s="11">
        <v>45718</v>
      </c>
      <c r="C81" s="12" t="s">
        <v>258</v>
      </c>
      <c r="D81" s="12" t="s">
        <v>259</v>
      </c>
      <c r="E81" s="12">
        <v>451297706</v>
      </c>
      <c r="F81" s="12" t="s">
        <v>260</v>
      </c>
      <c r="G81" s="12" t="s">
        <v>261</v>
      </c>
      <c r="H81" s="12" t="s">
        <v>262</v>
      </c>
      <c r="I81" s="11">
        <v>45709</v>
      </c>
      <c r="J81" s="13"/>
      <c r="K81" s="14"/>
      <c r="L81" s="14">
        <v>-18.93</v>
      </c>
      <c r="M81" s="15" t="s">
        <v>26</v>
      </c>
      <c r="N81" s="15" t="str">
        <f>VLOOKUP(F81,[1]Sheet1!$D$1:$F$65536,3,FALSE)</f>
        <v>SD2</v>
      </c>
      <c r="O81" s="15" t="str">
        <f>VLOOKUP(F81,[1]Sheet1!$D$1:$G$65536,2,FALSE)</f>
        <v>BATH</v>
      </c>
      <c r="P81" s="15">
        <v>1001268</v>
      </c>
      <c r="Q81" s="16">
        <v>45744</v>
      </c>
      <c r="R81" s="15">
        <v>242785</v>
      </c>
      <c r="S81" s="17" t="s">
        <v>27</v>
      </c>
      <c r="T81" s="15" t="s">
        <v>28</v>
      </c>
    </row>
    <row r="82" spans="1:20" s="15" customFormat="1" ht="14.25" customHeight="1" x14ac:dyDescent="0.25">
      <c r="A82" s="10" t="s">
        <v>20</v>
      </c>
      <c r="B82" s="11">
        <v>45725</v>
      </c>
      <c r="C82" s="12" t="s">
        <v>263</v>
      </c>
      <c r="D82" s="12" t="s">
        <v>264</v>
      </c>
      <c r="E82" s="12">
        <v>451704616</v>
      </c>
      <c r="F82" s="12" t="s">
        <v>265</v>
      </c>
      <c r="G82" s="12" t="s">
        <v>266</v>
      </c>
      <c r="H82" s="12" t="s">
        <v>267</v>
      </c>
      <c r="I82" s="11">
        <v>45718</v>
      </c>
      <c r="J82" s="13"/>
      <c r="K82" s="14"/>
      <c r="L82" s="14">
        <v>-18.13</v>
      </c>
      <c r="M82" s="15" t="s">
        <v>26</v>
      </c>
      <c r="N82" s="15" t="str">
        <f>VLOOKUP(F82,[1]Sheet1!$D$1:$F$65536,3,FALSE)</f>
        <v>SD2</v>
      </c>
      <c r="O82" s="15" t="str">
        <f>VLOOKUP(F82,[1]Sheet1!$D$1:$G$65536,2,FALSE)</f>
        <v>BATH</v>
      </c>
      <c r="P82" s="15">
        <v>1001268</v>
      </c>
      <c r="Q82" s="16">
        <v>45744</v>
      </c>
      <c r="R82" s="15">
        <v>242785</v>
      </c>
      <c r="S82" s="17" t="s">
        <v>27</v>
      </c>
      <c r="T82" s="15" t="s">
        <v>28</v>
      </c>
    </row>
    <row r="83" spans="1:20" s="15" customFormat="1" ht="13.5" customHeight="1" x14ac:dyDescent="0.25">
      <c r="A83" s="10" t="s">
        <v>20</v>
      </c>
      <c r="B83" s="11">
        <v>45697</v>
      </c>
      <c r="C83" s="12" t="s">
        <v>263</v>
      </c>
      <c r="D83" s="12" t="s">
        <v>268</v>
      </c>
      <c r="E83" s="12">
        <v>450181447</v>
      </c>
      <c r="F83" s="12" t="s">
        <v>269</v>
      </c>
      <c r="G83" s="12" t="s">
        <v>270</v>
      </c>
      <c r="H83" s="12" t="s">
        <v>267</v>
      </c>
      <c r="I83" s="11">
        <v>45685</v>
      </c>
      <c r="J83" s="13"/>
      <c r="K83" s="14"/>
      <c r="L83" s="14">
        <v>-24.52</v>
      </c>
      <c r="M83" s="15" t="s">
        <v>26</v>
      </c>
      <c r="N83" s="15" t="str">
        <f>VLOOKUP(F83,[1]Sheet1!$D$1:$F$65536,3,FALSE)</f>
        <v>SD2</v>
      </c>
      <c r="O83" s="15" t="str">
        <f>VLOOKUP(F83,[1]Sheet1!$D$1:$G$65536,2,FALSE)</f>
        <v>BATH</v>
      </c>
      <c r="P83" s="15">
        <v>1001268</v>
      </c>
      <c r="Q83" s="16">
        <v>45744</v>
      </c>
      <c r="R83" s="15">
        <v>242785</v>
      </c>
      <c r="S83" s="17" t="s">
        <v>27</v>
      </c>
      <c r="T83" s="15" t="s">
        <v>28</v>
      </c>
    </row>
    <row r="84" spans="1:20" s="15" customFormat="1" ht="13.5" customHeight="1" x14ac:dyDescent="0.25">
      <c r="A84" s="10" t="s">
        <v>20</v>
      </c>
      <c r="B84" s="11">
        <v>45704</v>
      </c>
      <c r="C84" s="12" t="s">
        <v>263</v>
      </c>
      <c r="D84" s="12" t="s">
        <v>268</v>
      </c>
      <c r="E84" s="12">
        <v>450181447</v>
      </c>
      <c r="F84" s="12" t="s">
        <v>269</v>
      </c>
      <c r="G84" s="12" t="s">
        <v>270</v>
      </c>
      <c r="H84" s="12" t="s">
        <v>267</v>
      </c>
      <c r="I84" s="11">
        <v>45685</v>
      </c>
      <c r="J84" s="13"/>
      <c r="K84" s="14"/>
      <c r="L84" s="14">
        <v>-24.52</v>
      </c>
      <c r="M84" s="15" t="s">
        <v>26</v>
      </c>
      <c r="N84" s="15" t="str">
        <f>VLOOKUP(F84,[1]Sheet1!$D$1:$F$65536,3,FALSE)</f>
        <v>SD2</v>
      </c>
      <c r="O84" s="15" t="str">
        <f>VLOOKUP(F84,[1]Sheet1!$D$1:$G$65536,2,FALSE)</f>
        <v>BATH</v>
      </c>
      <c r="P84" s="15">
        <v>1001268</v>
      </c>
      <c r="Q84" s="16">
        <v>45744</v>
      </c>
      <c r="R84" s="15">
        <v>242785</v>
      </c>
      <c r="S84" s="17" t="s">
        <v>27</v>
      </c>
      <c r="T84" s="15" t="s">
        <v>28</v>
      </c>
    </row>
    <row r="85" spans="1:20" s="15" customFormat="1" ht="13.5" customHeight="1" x14ac:dyDescent="0.25">
      <c r="A85" s="10" t="s">
        <v>20</v>
      </c>
      <c r="B85" s="11">
        <v>45725</v>
      </c>
      <c r="C85" s="12" t="s">
        <v>250</v>
      </c>
      <c r="D85" s="12" t="s">
        <v>271</v>
      </c>
      <c r="E85" s="12">
        <v>451806838</v>
      </c>
      <c r="F85" s="12" t="s">
        <v>272</v>
      </c>
      <c r="G85" s="12" t="s">
        <v>273</v>
      </c>
      <c r="H85" s="12" t="s">
        <v>254</v>
      </c>
      <c r="I85" s="11">
        <v>45721</v>
      </c>
      <c r="J85" s="13"/>
      <c r="K85" s="14"/>
      <c r="L85" s="14">
        <v>-3.57</v>
      </c>
      <c r="M85" s="15" t="s">
        <v>26</v>
      </c>
      <c r="N85" s="15" t="str">
        <f>VLOOKUP(F85,[1]Sheet1!$D$1:$F$65536,3,FALSE)</f>
        <v>SD2</v>
      </c>
      <c r="O85" s="15" t="str">
        <f>VLOOKUP(F85,[1]Sheet1!$D$1:$G$65536,2,FALSE)</f>
        <v>BATH</v>
      </c>
      <c r="P85" s="15">
        <v>1001268</v>
      </c>
      <c r="Q85" s="16">
        <v>45744</v>
      </c>
      <c r="R85" s="15">
        <v>242785</v>
      </c>
      <c r="S85" s="17" t="s">
        <v>27</v>
      </c>
      <c r="T85" s="15" t="s">
        <v>28</v>
      </c>
    </row>
    <row r="86" spans="1:20" s="15" customFormat="1" ht="13.5" customHeight="1" x14ac:dyDescent="0.25">
      <c r="A86" s="10" t="s">
        <v>20</v>
      </c>
      <c r="B86" s="11">
        <v>45697</v>
      </c>
      <c r="C86" s="12" t="s">
        <v>250</v>
      </c>
      <c r="D86" s="12" t="s">
        <v>274</v>
      </c>
      <c r="E86" s="12">
        <v>450018107</v>
      </c>
      <c r="F86" s="12" t="s">
        <v>275</v>
      </c>
      <c r="G86" s="12" t="s">
        <v>276</v>
      </c>
      <c r="H86" s="12" t="s">
        <v>254</v>
      </c>
      <c r="I86" s="11">
        <v>45682</v>
      </c>
      <c r="J86" s="13"/>
      <c r="K86" s="14"/>
      <c r="L86" s="14">
        <v>-3.58</v>
      </c>
      <c r="M86" s="15" t="s">
        <v>26</v>
      </c>
      <c r="N86" s="15" t="str">
        <f>VLOOKUP(F86,[1]Sheet1!$D$1:$F$65536,3,FALSE)</f>
        <v>SD2</v>
      </c>
      <c r="O86" s="15" t="str">
        <f>VLOOKUP(F86,[1]Sheet1!$D$1:$G$65536,2,FALSE)</f>
        <v>BATH</v>
      </c>
      <c r="P86" s="15">
        <v>1001268</v>
      </c>
      <c r="Q86" s="16">
        <v>45744</v>
      </c>
      <c r="R86" s="15">
        <v>242785</v>
      </c>
      <c r="S86" s="17" t="s">
        <v>27</v>
      </c>
      <c r="T86" s="15" t="s">
        <v>28</v>
      </c>
    </row>
    <row r="87" spans="1:20" s="15" customFormat="1" ht="14.25" customHeight="1" x14ac:dyDescent="0.25">
      <c r="A87" s="10" t="s">
        <v>20</v>
      </c>
      <c r="B87" s="11">
        <v>45704</v>
      </c>
      <c r="C87" s="12" t="s">
        <v>250</v>
      </c>
      <c r="D87" s="12" t="s">
        <v>274</v>
      </c>
      <c r="E87" s="12">
        <v>450018107</v>
      </c>
      <c r="F87" s="12" t="s">
        <v>275</v>
      </c>
      <c r="G87" s="12" t="s">
        <v>276</v>
      </c>
      <c r="H87" s="12" t="s">
        <v>254</v>
      </c>
      <c r="I87" s="11">
        <v>45682</v>
      </c>
      <c r="J87" s="13"/>
      <c r="K87" s="14"/>
      <c r="L87" s="14">
        <v>-3.58</v>
      </c>
      <c r="M87" s="15" t="s">
        <v>26</v>
      </c>
      <c r="N87" s="15" t="str">
        <f>VLOOKUP(F87,[1]Sheet1!$D$1:$F$65536,3,FALSE)</f>
        <v>SD2</v>
      </c>
      <c r="O87" s="15" t="str">
        <f>VLOOKUP(F87,[1]Sheet1!$D$1:$G$65536,2,FALSE)</f>
        <v>BATH</v>
      </c>
      <c r="P87" s="15">
        <v>1001268</v>
      </c>
      <c r="Q87" s="16">
        <v>45744</v>
      </c>
      <c r="R87" s="15">
        <v>242785</v>
      </c>
      <c r="S87" s="17" t="s">
        <v>27</v>
      </c>
      <c r="T87" s="15" t="s">
        <v>28</v>
      </c>
    </row>
    <row r="88" spans="1:20" s="15" customFormat="1" ht="13.5" customHeight="1" x14ac:dyDescent="0.25">
      <c r="A88" s="10" t="s">
        <v>20</v>
      </c>
      <c r="B88" s="11">
        <v>45732</v>
      </c>
      <c r="C88" s="12" t="s">
        <v>277</v>
      </c>
      <c r="D88" s="12" t="s">
        <v>278</v>
      </c>
      <c r="E88" s="12">
        <v>452083678</v>
      </c>
      <c r="F88" s="12" t="s">
        <v>279</v>
      </c>
      <c r="G88" s="12" t="s">
        <v>280</v>
      </c>
      <c r="H88" s="12" t="s">
        <v>281</v>
      </c>
      <c r="I88" s="11">
        <v>45725</v>
      </c>
      <c r="J88" s="13"/>
      <c r="K88" s="14"/>
      <c r="L88" s="14">
        <v>-18.68</v>
      </c>
      <c r="M88" s="15" t="s">
        <v>26</v>
      </c>
      <c r="N88" s="15" t="str">
        <f>VLOOKUP(F88,[1]Sheet1!$D$1:$F$65536,3,FALSE)</f>
        <v>SD2</v>
      </c>
      <c r="O88" s="15" t="str">
        <f>VLOOKUP(F88,[1]Sheet1!$D$1:$G$65536,2,FALSE)</f>
        <v>SHET</v>
      </c>
      <c r="P88" s="15">
        <v>1001268</v>
      </c>
      <c r="Q88" s="16">
        <v>45744</v>
      </c>
      <c r="R88" s="15">
        <v>242785</v>
      </c>
      <c r="S88" s="17" t="s">
        <v>27</v>
      </c>
      <c r="T88" s="15" t="s">
        <v>28</v>
      </c>
    </row>
    <row r="89" spans="1:20" s="15" customFormat="1" ht="13.5" customHeight="1" x14ac:dyDescent="0.25">
      <c r="A89" s="10" t="s">
        <v>20</v>
      </c>
      <c r="B89" s="11">
        <v>45725</v>
      </c>
      <c r="C89" s="12" t="s">
        <v>282</v>
      </c>
      <c r="D89" s="12" t="s">
        <v>283</v>
      </c>
      <c r="E89" s="12">
        <v>451681632</v>
      </c>
      <c r="F89" s="12" t="s">
        <v>284</v>
      </c>
      <c r="G89" s="12" t="s">
        <v>285</v>
      </c>
      <c r="H89" s="12" t="s">
        <v>286</v>
      </c>
      <c r="I89" s="11">
        <v>45718</v>
      </c>
      <c r="J89" s="13"/>
      <c r="K89" s="14"/>
      <c r="L89" s="14">
        <v>-1.52</v>
      </c>
      <c r="M89" s="15" t="s">
        <v>26</v>
      </c>
      <c r="N89" s="15" t="str">
        <f>VLOOKUP(F89,[1]Sheet1!$D$1:$F$65536,3,FALSE)</f>
        <v>SD2</v>
      </c>
      <c r="O89" s="15" t="str">
        <f>VLOOKUP(F89,[1]Sheet1!$D$1:$G$65536,2,FALSE)</f>
        <v>YOUT</v>
      </c>
      <c r="P89" s="15">
        <v>1001268</v>
      </c>
      <c r="Q89" s="16">
        <v>45744</v>
      </c>
      <c r="R89" s="15">
        <v>242785</v>
      </c>
      <c r="S89" s="17" t="s">
        <v>27</v>
      </c>
      <c r="T89" s="15" t="s">
        <v>28</v>
      </c>
    </row>
    <row r="90" spans="1:20" s="15" customFormat="1" ht="13.5" customHeight="1" x14ac:dyDescent="0.25">
      <c r="A90" s="10" t="s">
        <v>20</v>
      </c>
      <c r="B90" s="11">
        <v>45711</v>
      </c>
      <c r="C90" s="12" t="s">
        <v>282</v>
      </c>
      <c r="D90" s="12" t="s">
        <v>287</v>
      </c>
      <c r="E90" s="12">
        <v>450730863</v>
      </c>
      <c r="F90" s="12" t="s">
        <v>288</v>
      </c>
      <c r="G90" s="12" t="s">
        <v>289</v>
      </c>
      <c r="H90" s="12" t="s">
        <v>286</v>
      </c>
      <c r="I90" s="11">
        <v>45697</v>
      </c>
      <c r="J90" s="13"/>
      <c r="K90" s="14"/>
      <c r="L90" s="14">
        <v>-2.17</v>
      </c>
      <c r="M90" s="15" t="s">
        <v>26</v>
      </c>
      <c r="N90" s="15" t="str">
        <f>VLOOKUP(F90,[1]Sheet1!$D$1:$F$65536,3,FALSE)</f>
        <v>SD2</v>
      </c>
      <c r="O90" s="15" t="str">
        <f>VLOOKUP(F90,[1]Sheet1!$D$1:$G$65536,2,FALSE)</f>
        <v>YOUT</v>
      </c>
      <c r="P90" s="15">
        <v>1001268</v>
      </c>
      <c r="Q90" s="16">
        <v>45744</v>
      </c>
      <c r="R90" s="15">
        <v>242785</v>
      </c>
      <c r="S90" s="17" t="s">
        <v>27</v>
      </c>
      <c r="T90" s="15" t="s">
        <v>28</v>
      </c>
    </row>
    <row r="91" spans="1:20" s="15" customFormat="1" ht="13.5" customHeight="1" x14ac:dyDescent="0.25">
      <c r="A91" s="10" t="s">
        <v>20</v>
      </c>
      <c r="B91" s="11">
        <v>45725</v>
      </c>
      <c r="C91" s="12" t="s">
        <v>290</v>
      </c>
      <c r="D91" s="12" t="s">
        <v>291</v>
      </c>
      <c r="E91" s="12">
        <v>451725257</v>
      </c>
      <c r="F91" s="12" t="s">
        <v>292</v>
      </c>
      <c r="G91" s="12" t="s">
        <v>293</v>
      </c>
      <c r="H91" s="12" t="s">
        <v>294</v>
      </c>
      <c r="I91" s="11">
        <v>45719</v>
      </c>
      <c r="J91" s="13"/>
      <c r="K91" s="14"/>
      <c r="L91" s="14">
        <v>-18.46</v>
      </c>
      <c r="M91" s="15" t="s">
        <v>26</v>
      </c>
      <c r="N91" s="15" t="str">
        <f>VLOOKUP(F91,[1]Sheet1!$D$1:$F$65536,3,FALSE)</f>
        <v>SD2</v>
      </c>
      <c r="O91" s="15" t="str">
        <f>VLOOKUP(F91,[1]Sheet1!$D$1:$G$65536,2,FALSE)</f>
        <v>BASI</v>
      </c>
      <c r="P91" s="15">
        <v>1001268</v>
      </c>
      <c r="Q91" s="16">
        <v>45744</v>
      </c>
      <c r="R91" s="15">
        <v>242785</v>
      </c>
      <c r="S91" s="17" t="s">
        <v>27</v>
      </c>
      <c r="T91" s="15" t="s">
        <v>28</v>
      </c>
    </row>
    <row r="92" spans="1:20" s="15" customFormat="1" ht="14.25" customHeight="1" x14ac:dyDescent="0.25">
      <c r="A92" s="10" t="s">
        <v>20</v>
      </c>
      <c r="B92" s="11">
        <v>45711</v>
      </c>
      <c r="C92" s="12" t="s">
        <v>295</v>
      </c>
      <c r="D92" s="12" t="s">
        <v>296</v>
      </c>
      <c r="E92" s="12">
        <v>450931744</v>
      </c>
      <c r="F92" s="12" t="s">
        <v>297</v>
      </c>
      <c r="G92" s="12" t="s">
        <v>298</v>
      </c>
      <c r="H92" s="12" t="s">
        <v>299</v>
      </c>
      <c r="I92" s="11">
        <v>45702</v>
      </c>
      <c r="J92" s="13"/>
      <c r="K92" s="14"/>
      <c r="L92" s="14">
        <v>-19.829999999999998</v>
      </c>
      <c r="M92" s="15" t="s">
        <v>26</v>
      </c>
      <c r="N92" s="15" t="str">
        <f>VLOOKUP(F92,[1]Sheet1!$D$1:$F$65536,3,FALSE)</f>
        <v>SD2</v>
      </c>
      <c r="O92" s="15" t="str">
        <f>VLOOKUP(F92,[1]Sheet1!$D$1:$G$65536,2,FALSE)</f>
        <v>YOUT</v>
      </c>
      <c r="P92" s="15">
        <v>1001268</v>
      </c>
      <c r="Q92" s="16">
        <v>45744</v>
      </c>
      <c r="R92" s="15">
        <v>242785</v>
      </c>
      <c r="S92" s="17" t="s">
        <v>27</v>
      </c>
      <c r="T92" s="15" t="s">
        <v>28</v>
      </c>
    </row>
    <row r="93" spans="1:20" s="15" customFormat="1" ht="13.5" customHeight="1" x14ac:dyDescent="0.25">
      <c r="A93" s="10" t="s">
        <v>20</v>
      </c>
      <c r="B93" s="11">
        <v>45697</v>
      </c>
      <c r="C93" s="12" t="s">
        <v>300</v>
      </c>
      <c r="D93" s="12" t="s">
        <v>301</v>
      </c>
      <c r="E93" s="12">
        <v>450227038</v>
      </c>
      <c r="F93" s="12" t="s">
        <v>302</v>
      </c>
      <c r="G93" s="12" t="s">
        <v>303</v>
      </c>
      <c r="H93" s="12" t="s">
        <v>304</v>
      </c>
      <c r="I93" s="11">
        <v>45686</v>
      </c>
      <c r="J93" s="13"/>
      <c r="K93" s="14"/>
      <c r="L93" s="14">
        <v>-18.48</v>
      </c>
      <c r="M93" s="15" t="s">
        <v>26</v>
      </c>
      <c r="N93" s="15" t="str">
        <f>VLOOKUP(F93,[1]Sheet1!$D$1:$F$65536,3,FALSE)</f>
        <v>SD2</v>
      </c>
      <c r="O93" s="15" t="str">
        <f>VLOOKUP(F93,[1]Sheet1!$D$1:$G$65536,2,FALSE)</f>
        <v>BASI</v>
      </c>
      <c r="P93" s="15">
        <v>1001268</v>
      </c>
      <c r="Q93" s="16">
        <v>45744</v>
      </c>
      <c r="R93" s="15">
        <v>242785</v>
      </c>
      <c r="S93" s="17" t="s">
        <v>27</v>
      </c>
      <c r="T93" s="15" t="s">
        <v>28</v>
      </c>
    </row>
    <row r="94" spans="1:20" s="15" customFormat="1" ht="13.5" customHeight="1" x14ac:dyDescent="0.25">
      <c r="A94" s="10" t="s">
        <v>20</v>
      </c>
      <c r="B94" s="11">
        <v>45704</v>
      </c>
      <c r="C94" s="12" t="s">
        <v>300</v>
      </c>
      <c r="D94" s="12" t="s">
        <v>301</v>
      </c>
      <c r="E94" s="12">
        <v>450227038</v>
      </c>
      <c r="F94" s="12" t="s">
        <v>302</v>
      </c>
      <c r="G94" s="12" t="s">
        <v>303</v>
      </c>
      <c r="H94" s="12" t="s">
        <v>304</v>
      </c>
      <c r="I94" s="11">
        <v>45686</v>
      </c>
      <c r="J94" s="13"/>
      <c r="K94" s="14"/>
      <c r="L94" s="14">
        <v>-18.48</v>
      </c>
      <c r="M94" s="15" t="s">
        <v>26</v>
      </c>
      <c r="N94" s="15" t="str">
        <f>VLOOKUP(F94,[1]Sheet1!$D$1:$F$65536,3,FALSE)</f>
        <v>SD2</v>
      </c>
      <c r="O94" s="15" t="str">
        <f>VLOOKUP(F94,[1]Sheet1!$D$1:$G$65536,2,FALSE)</f>
        <v>BASI</v>
      </c>
      <c r="P94" s="15">
        <v>1001268</v>
      </c>
      <c r="Q94" s="16">
        <v>45744</v>
      </c>
      <c r="R94" s="15">
        <v>242785</v>
      </c>
      <c r="S94" s="17" t="s">
        <v>27</v>
      </c>
      <c r="T94" s="15" t="s">
        <v>28</v>
      </c>
    </row>
    <row r="95" spans="1:20" s="15" customFormat="1" ht="13.5" customHeight="1" x14ac:dyDescent="0.25">
      <c r="A95" s="10" t="s">
        <v>20</v>
      </c>
      <c r="B95" s="11">
        <v>45690</v>
      </c>
      <c r="C95" s="12" t="s">
        <v>300</v>
      </c>
      <c r="D95" s="12" t="s">
        <v>305</v>
      </c>
      <c r="E95" s="12">
        <v>450208202</v>
      </c>
      <c r="F95" s="12" t="s">
        <v>306</v>
      </c>
      <c r="G95" s="12" t="s">
        <v>307</v>
      </c>
      <c r="H95" s="12" t="s">
        <v>304</v>
      </c>
      <c r="I95" s="11">
        <v>45686</v>
      </c>
      <c r="J95" s="13"/>
      <c r="K95" s="14"/>
      <c r="L95" s="14">
        <v>-18.48</v>
      </c>
      <c r="M95" s="15" t="s">
        <v>26</v>
      </c>
      <c r="N95" s="15" t="str">
        <f>VLOOKUP(F95,[1]Sheet1!$D$1:$F$65536,3,FALSE)</f>
        <v>SD2</v>
      </c>
      <c r="O95" s="15" t="str">
        <f>VLOOKUP(F95,[1]Sheet1!$D$1:$G$65536,2,FALSE)</f>
        <v>BASI</v>
      </c>
      <c r="P95" s="15">
        <v>1001268</v>
      </c>
      <c r="Q95" s="16">
        <v>45744</v>
      </c>
      <c r="R95" s="15">
        <v>242785</v>
      </c>
      <c r="S95" s="17" t="s">
        <v>27</v>
      </c>
      <c r="T95" s="15" t="s">
        <v>28</v>
      </c>
    </row>
    <row r="96" spans="1:20" s="15" customFormat="1" ht="13.5" customHeight="1" x14ac:dyDescent="0.25">
      <c r="A96" s="10" t="s">
        <v>20</v>
      </c>
      <c r="B96" s="11">
        <v>45725</v>
      </c>
      <c r="C96" s="12" t="s">
        <v>300</v>
      </c>
      <c r="D96" s="12" t="s">
        <v>308</v>
      </c>
      <c r="E96" s="12">
        <v>451597005</v>
      </c>
      <c r="F96" s="12" t="s">
        <v>309</v>
      </c>
      <c r="G96" s="12" t="s">
        <v>310</v>
      </c>
      <c r="H96" s="12" t="s">
        <v>304</v>
      </c>
      <c r="I96" s="11">
        <v>45716</v>
      </c>
      <c r="J96" s="13"/>
      <c r="K96" s="14"/>
      <c r="L96" s="14">
        <v>-18.48</v>
      </c>
      <c r="M96" s="15" t="s">
        <v>26</v>
      </c>
      <c r="N96" s="15" t="str">
        <f>VLOOKUP(F96,[1]Sheet1!$D$1:$F$65536,3,FALSE)</f>
        <v>SD2</v>
      </c>
      <c r="O96" s="15" t="str">
        <f>VLOOKUP(F96,[1]Sheet1!$D$1:$G$65536,2,FALSE)</f>
        <v>BASI</v>
      </c>
      <c r="P96" s="15">
        <v>1001268</v>
      </c>
      <c r="Q96" s="16">
        <v>45744</v>
      </c>
      <c r="R96" s="15">
        <v>242785</v>
      </c>
      <c r="S96" s="17" t="s">
        <v>27</v>
      </c>
      <c r="T96" s="15" t="s">
        <v>28</v>
      </c>
    </row>
    <row r="97" spans="1:20" s="15" customFormat="1" ht="14.25" customHeight="1" x14ac:dyDescent="0.25">
      <c r="A97" s="10" t="s">
        <v>20</v>
      </c>
      <c r="B97" s="11">
        <v>45725</v>
      </c>
      <c r="C97" s="12" t="s">
        <v>300</v>
      </c>
      <c r="D97" s="12" t="s">
        <v>311</v>
      </c>
      <c r="E97" s="12">
        <v>451712430</v>
      </c>
      <c r="F97" s="12" t="s">
        <v>312</v>
      </c>
      <c r="G97" s="12" t="s">
        <v>313</v>
      </c>
      <c r="H97" s="12" t="s">
        <v>304</v>
      </c>
      <c r="I97" s="11">
        <v>45718</v>
      </c>
      <c r="J97" s="13"/>
      <c r="K97" s="14"/>
      <c r="L97" s="14">
        <v>-18.48</v>
      </c>
      <c r="M97" s="15" t="s">
        <v>26</v>
      </c>
      <c r="N97" s="15" t="str">
        <f>VLOOKUP(F97,[1]Sheet1!$D$1:$F$65536,3,FALSE)</f>
        <v>SD2</v>
      </c>
      <c r="O97" s="15" t="str">
        <f>VLOOKUP(F97,[1]Sheet1!$D$1:$G$65536,2,FALSE)</f>
        <v>BASI</v>
      </c>
      <c r="P97" s="15">
        <v>1001268</v>
      </c>
      <c r="Q97" s="16">
        <v>45744</v>
      </c>
      <c r="R97" s="15">
        <v>242785</v>
      </c>
      <c r="S97" s="17" t="s">
        <v>27</v>
      </c>
      <c r="T97" s="15" t="s">
        <v>28</v>
      </c>
    </row>
    <row r="98" spans="1:20" s="15" customFormat="1" ht="13.5" customHeight="1" x14ac:dyDescent="0.25">
      <c r="A98" s="10" t="s">
        <v>20</v>
      </c>
      <c r="B98" s="11">
        <v>45718</v>
      </c>
      <c r="C98" s="12" t="s">
        <v>300</v>
      </c>
      <c r="D98" s="12" t="s">
        <v>314</v>
      </c>
      <c r="E98" s="12">
        <v>451466605</v>
      </c>
      <c r="F98" s="12" t="s">
        <v>315</v>
      </c>
      <c r="G98" s="12" t="s">
        <v>316</v>
      </c>
      <c r="H98" s="12" t="s">
        <v>304</v>
      </c>
      <c r="I98" s="11">
        <v>45713</v>
      </c>
      <c r="J98" s="13"/>
      <c r="K98" s="14"/>
      <c r="L98" s="14">
        <v>-18.48</v>
      </c>
      <c r="M98" s="15" t="s">
        <v>26</v>
      </c>
      <c r="N98" s="15" t="str">
        <f>VLOOKUP(F98,[1]Sheet1!$D$1:$F$65536,3,FALSE)</f>
        <v>SD2</v>
      </c>
      <c r="O98" s="15" t="str">
        <f>VLOOKUP(F98,[1]Sheet1!$D$1:$G$65536,2,FALSE)</f>
        <v>BASI</v>
      </c>
      <c r="P98" s="15">
        <v>1001268</v>
      </c>
      <c r="Q98" s="16">
        <v>45744</v>
      </c>
      <c r="R98" s="15">
        <v>242785</v>
      </c>
      <c r="S98" s="17" t="s">
        <v>27</v>
      </c>
      <c r="T98" s="15" t="s">
        <v>28</v>
      </c>
    </row>
    <row r="99" spans="1:20" s="15" customFormat="1" ht="13.5" customHeight="1" x14ac:dyDescent="0.25">
      <c r="A99" s="10" t="s">
        <v>20</v>
      </c>
      <c r="B99" s="11">
        <v>45725</v>
      </c>
      <c r="C99" s="12" t="s">
        <v>300</v>
      </c>
      <c r="D99" s="12" t="s">
        <v>317</v>
      </c>
      <c r="E99" s="12">
        <v>451509951</v>
      </c>
      <c r="F99" s="12" t="s">
        <v>318</v>
      </c>
      <c r="G99" s="12" t="s">
        <v>319</v>
      </c>
      <c r="H99" s="12" t="s">
        <v>304</v>
      </c>
      <c r="I99" s="11">
        <v>45714</v>
      </c>
      <c r="J99" s="13"/>
      <c r="K99" s="14"/>
      <c r="L99" s="14">
        <v>-18.48</v>
      </c>
      <c r="M99" s="15" t="s">
        <v>26</v>
      </c>
      <c r="N99" s="15" t="str">
        <f>VLOOKUP(F99,[1]Sheet1!$D$1:$F$65536,3,FALSE)</f>
        <v>SD2</v>
      </c>
      <c r="O99" s="15" t="str">
        <f>VLOOKUP(F99,[1]Sheet1!$D$1:$G$65536,2,FALSE)</f>
        <v>BASI</v>
      </c>
      <c r="P99" s="15">
        <v>1001268</v>
      </c>
      <c r="Q99" s="16">
        <v>45744</v>
      </c>
      <c r="R99" s="15">
        <v>242785</v>
      </c>
      <c r="S99" s="17" t="s">
        <v>27</v>
      </c>
      <c r="T99" s="15" t="s">
        <v>28</v>
      </c>
    </row>
    <row r="100" spans="1:20" s="15" customFormat="1" ht="13.5" customHeight="1" x14ac:dyDescent="0.25">
      <c r="A100" s="10" t="s">
        <v>20</v>
      </c>
      <c r="B100" s="11">
        <v>45732</v>
      </c>
      <c r="C100" s="12" t="s">
        <v>300</v>
      </c>
      <c r="D100" s="12" t="s">
        <v>320</v>
      </c>
      <c r="E100" s="12">
        <v>451834188</v>
      </c>
      <c r="F100" s="12" t="s">
        <v>321</v>
      </c>
      <c r="G100" s="12" t="s">
        <v>322</v>
      </c>
      <c r="H100" s="12" t="s">
        <v>304</v>
      </c>
      <c r="I100" s="11">
        <v>45721</v>
      </c>
      <c r="J100" s="13"/>
      <c r="K100" s="14"/>
      <c r="L100" s="14">
        <v>-16.149999999999999</v>
      </c>
      <c r="M100" s="15" t="s">
        <v>26</v>
      </c>
      <c r="N100" s="15" t="str">
        <f>VLOOKUP(F100,[1]Sheet1!$D$1:$F$65536,3,FALSE)</f>
        <v>SD2</v>
      </c>
      <c r="O100" s="15" t="str">
        <f>VLOOKUP(F100,[1]Sheet1!$D$1:$G$65536,2,FALSE)</f>
        <v>BASI</v>
      </c>
      <c r="P100" s="15">
        <v>1001268</v>
      </c>
      <c r="Q100" s="16">
        <v>45744</v>
      </c>
      <c r="R100" s="15">
        <v>242785</v>
      </c>
      <c r="S100" s="17" t="s">
        <v>27</v>
      </c>
      <c r="T100" s="15" t="s">
        <v>28</v>
      </c>
    </row>
    <row r="101" spans="1:20" s="15" customFormat="1" ht="13.5" customHeight="1" x14ac:dyDescent="0.25">
      <c r="A101" s="10" t="s">
        <v>20</v>
      </c>
      <c r="B101" s="11">
        <v>45732</v>
      </c>
      <c r="C101" s="12" t="s">
        <v>300</v>
      </c>
      <c r="D101" s="12" t="s">
        <v>323</v>
      </c>
      <c r="E101" s="12">
        <v>451777590</v>
      </c>
      <c r="F101" s="12" t="s">
        <v>324</v>
      </c>
      <c r="G101" s="12" t="s">
        <v>325</v>
      </c>
      <c r="H101" s="12" t="s">
        <v>304</v>
      </c>
      <c r="I101" s="11">
        <v>45720</v>
      </c>
      <c r="J101" s="13"/>
      <c r="K101" s="14"/>
      <c r="L101" s="14">
        <v>-16.16</v>
      </c>
      <c r="M101" s="15" t="s">
        <v>26</v>
      </c>
      <c r="N101" s="15" t="str">
        <f>VLOOKUP(F101,[1]Sheet1!$D$1:$F$65536,3,FALSE)</f>
        <v>SD2</v>
      </c>
      <c r="O101" s="15" t="str">
        <f>VLOOKUP(F101,[1]Sheet1!$D$1:$G$65536,2,FALSE)</f>
        <v>BASI</v>
      </c>
      <c r="P101" s="15">
        <v>1001268</v>
      </c>
      <c r="Q101" s="16">
        <v>45744</v>
      </c>
      <c r="R101" s="15">
        <v>242785</v>
      </c>
      <c r="S101" s="17" t="s">
        <v>27</v>
      </c>
      <c r="T101" s="15" t="s">
        <v>28</v>
      </c>
    </row>
    <row r="102" spans="1:20" s="15" customFormat="1" ht="14.25" customHeight="1" x14ac:dyDescent="0.25">
      <c r="A102" s="10" t="s">
        <v>20</v>
      </c>
      <c r="B102" s="11">
        <v>45718</v>
      </c>
      <c r="C102" s="12" t="s">
        <v>300</v>
      </c>
      <c r="D102" s="12" t="s">
        <v>326</v>
      </c>
      <c r="E102" s="12">
        <v>451433026</v>
      </c>
      <c r="F102" s="12" t="s">
        <v>327</v>
      </c>
      <c r="G102" s="12" t="s">
        <v>328</v>
      </c>
      <c r="H102" s="12" t="s">
        <v>304</v>
      </c>
      <c r="I102" s="11">
        <v>45712</v>
      </c>
      <c r="J102" s="13"/>
      <c r="K102" s="14"/>
      <c r="L102" s="14">
        <v>-16.88</v>
      </c>
      <c r="M102" s="15" t="s">
        <v>26</v>
      </c>
      <c r="N102" s="15" t="str">
        <f>VLOOKUP(F102,[1]Sheet1!$D$1:$F$65536,3,FALSE)</f>
        <v>SD2</v>
      </c>
      <c r="O102" s="15" t="str">
        <f>VLOOKUP(F102,[1]Sheet1!$D$1:$G$65536,2,FALSE)</f>
        <v>BASI</v>
      </c>
      <c r="P102" s="15">
        <v>1001268</v>
      </c>
      <c r="Q102" s="16">
        <v>45744</v>
      </c>
      <c r="R102" s="15">
        <v>242785</v>
      </c>
      <c r="S102" s="17" t="s">
        <v>27</v>
      </c>
      <c r="T102" s="15" t="s">
        <v>28</v>
      </c>
    </row>
    <row r="103" spans="1:20" s="15" customFormat="1" ht="13.5" customHeight="1" x14ac:dyDescent="0.25">
      <c r="A103" s="10" t="s">
        <v>20</v>
      </c>
      <c r="B103" s="11">
        <v>45732</v>
      </c>
      <c r="C103" s="12" t="s">
        <v>300</v>
      </c>
      <c r="D103" s="12" t="s">
        <v>329</v>
      </c>
      <c r="E103" s="12">
        <v>451731891</v>
      </c>
      <c r="F103" s="12" t="s">
        <v>330</v>
      </c>
      <c r="G103" s="12" t="s">
        <v>331</v>
      </c>
      <c r="H103" s="12" t="s">
        <v>304</v>
      </c>
      <c r="I103" s="11">
        <v>45719</v>
      </c>
      <c r="J103" s="13"/>
      <c r="K103" s="14"/>
      <c r="L103" s="14">
        <v>-18.48</v>
      </c>
      <c r="M103" s="15" t="s">
        <v>26</v>
      </c>
      <c r="N103" s="15" t="str">
        <f>VLOOKUP(F103,[1]Sheet1!$D$1:$F$65536,3,FALSE)</f>
        <v>SD2</v>
      </c>
      <c r="O103" s="15" t="str">
        <f>VLOOKUP(F103,[1]Sheet1!$D$1:$G$65536,2,FALSE)</f>
        <v>BASI</v>
      </c>
      <c r="P103" s="15">
        <v>1001268</v>
      </c>
      <c r="Q103" s="16">
        <v>45744</v>
      </c>
      <c r="R103" s="15">
        <v>242785</v>
      </c>
      <c r="S103" s="17" t="s">
        <v>27</v>
      </c>
      <c r="T103" s="15" t="s">
        <v>28</v>
      </c>
    </row>
    <row r="104" spans="1:20" s="15" customFormat="1" ht="13.5" customHeight="1" x14ac:dyDescent="0.25">
      <c r="A104" s="10" t="s">
        <v>20</v>
      </c>
      <c r="B104" s="11">
        <v>45725</v>
      </c>
      <c r="C104" s="12" t="s">
        <v>332</v>
      </c>
      <c r="D104" s="12" t="s">
        <v>333</v>
      </c>
      <c r="E104" s="12">
        <v>451727064</v>
      </c>
      <c r="F104" s="12" t="s">
        <v>334</v>
      </c>
      <c r="G104" s="12" t="s">
        <v>335</v>
      </c>
      <c r="H104" s="12" t="s">
        <v>336</v>
      </c>
      <c r="I104" s="11">
        <v>45719</v>
      </c>
      <c r="J104" s="13"/>
      <c r="K104" s="14"/>
      <c r="L104" s="14">
        <v>-18.48</v>
      </c>
      <c r="M104" s="15" t="s">
        <v>26</v>
      </c>
      <c r="N104" s="15" t="str">
        <f>VLOOKUP(F104,[1]Sheet1!$D$1:$F$65536,3,FALSE)</f>
        <v>SD2</v>
      </c>
      <c r="O104" s="15" t="str">
        <f>VLOOKUP(F104,[1]Sheet1!$D$1:$G$65536,2,FALSE)</f>
        <v>BASI</v>
      </c>
      <c r="P104" s="15">
        <v>1001268</v>
      </c>
      <c r="Q104" s="16">
        <v>45744</v>
      </c>
      <c r="R104" s="15">
        <v>242785</v>
      </c>
      <c r="S104" s="17" t="s">
        <v>27</v>
      </c>
      <c r="T104" s="15" t="s">
        <v>28</v>
      </c>
    </row>
    <row r="105" spans="1:20" s="15" customFormat="1" ht="13.5" customHeight="1" x14ac:dyDescent="0.25">
      <c r="A105" s="10" t="s">
        <v>20</v>
      </c>
      <c r="B105" s="11">
        <v>45732</v>
      </c>
      <c r="C105" s="12" t="s">
        <v>332</v>
      </c>
      <c r="D105" s="12" t="s">
        <v>337</v>
      </c>
      <c r="E105" s="12">
        <v>451922272</v>
      </c>
      <c r="F105" s="12" t="s">
        <v>338</v>
      </c>
      <c r="G105" s="12" t="s">
        <v>339</v>
      </c>
      <c r="H105" s="12" t="s">
        <v>336</v>
      </c>
      <c r="I105" s="11">
        <v>45723</v>
      </c>
      <c r="J105" s="13"/>
      <c r="K105" s="14"/>
      <c r="L105" s="14">
        <v>-16.88</v>
      </c>
      <c r="M105" s="15" t="s">
        <v>26</v>
      </c>
      <c r="N105" s="15" t="str">
        <f>VLOOKUP(F105,[1]Sheet1!$D$1:$F$65536,3,FALSE)</f>
        <v>SD2</v>
      </c>
      <c r="O105" s="15" t="str">
        <f>VLOOKUP(F105,[1]Sheet1!$D$1:$G$65536,2,FALSE)</f>
        <v>BASI</v>
      </c>
      <c r="P105" s="15">
        <v>1001268</v>
      </c>
      <c r="Q105" s="16">
        <v>45744</v>
      </c>
      <c r="R105" s="15">
        <v>242785</v>
      </c>
      <c r="S105" s="17" t="s">
        <v>27</v>
      </c>
      <c r="T105" s="15" t="s">
        <v>28</v>
      </c>
    </row>
    <row r="106" spans="1:20" s="15" customFormat="1" ht="13.5" customHeight="1" x14ac:dyDescent="0.25">
      <c r="A106" s="10" t="s">
        <v>20</v>
      </c>
      <c r="B106" s="11">
        <v>45725</v>
      </c>
      <c r="C106" s="12" t="s">
        <v>300</v>
      </c>
      <c r="D106" s="12" t="s">
        <v>340</v>
      </c>
      <c r="E106" s="12">
        <v>451694158</v>
      </c>
      <c r="F106" s="12" t="s">
        <v>341</v>
      </c>
      <c r="G106" s="12" t="s">
        <v>342</v>
      </c>
      <c r="H106" s="12" t="s">
        <v>304</v>
      </c>
      <c r="I106" s="11">
        <v>45718</v>
      </c>
      <c r="J106" s="13"/>
      <c r="K106" s="14"/>
      <c r="L106" s="14">
        <v>-25.08</v>
      </c>
      <c r="M106" s="15" t="s">
        <v>26</v>
      </c>
      <c r="N106" s="15" t="str">
        <f>VLOOKUP(F106,[1]Sheet1!$D$1:$F$65536,3,FALSE)</f>
        <v>SD2</v>
      </c>
      <c r="O106" s="15" t="str">
        <f>VLOOKUP(F106,[1]Sheet1!$D$1:$G$65536,2,FALSE)</f>
        <v>BASI</v>
      </c>
      <c r="P106" s="15">
        <v>1001268</v>
      </c>
      <c r="Q106" s="16">
        <v>45744</v>
      </c>
      <c r="R106" s="15">
        <v>242785</v>
      </c>
      <c r="S106" s="17" t="s">
        <v>27</v>
      </c>
      <c r="T106" s="15" t="s">
        <v>28</v>
      </c>
    </row>
    <row r="107" spans="1:20" s="15" customFormat="1" ht="14.25" customHeight="1" x14ac:dyDescent="0.25">
      <c r="A107" s="10" t="s">
        <v>20</v>
      </c>
      <c r="B107" s="11">
        <v>45732</v>
      </c>
      <c r="C107" s="12" t="s">
        <v>343</v>
      </c>
      <c r="D107" s="12" t="s">
        <v>344</v>
      </c>
      <c r="E107" s="12">
        <v>451749859</v>
      </c>
      <c r="F107" s="12" t="s">
        <v>345</v>
      </c>
      <c r="G107" s="12" t="s">
        <v>346</v>
      </c>
      <c r="H107" s="12" t="s">
        <v>347</v>
      </c>
      <c r="I107" s="11">
        <v>45719</v>
      </c>
      <c r="J107" s="13"/>
      <c r="K107" s="14"/>
      <c r="L107" s="14">
        <v>-2.76</v>
      </c>
      <c r="M107" s="15" t="s">
        <v>26</v>
      </c>
      <c r="N107" s="15" t="str">
        <f>VLOOKUP(F107,[1]Sheet1!$D$1:$F$65536,3,FALSE)</f>
        <v>SD2</v>
      </c>
      <c r="O107" s="15" t="str">
        <f>VLOOKUP(F107,[1]Sheet1!$D$1:$G$65536,2,FALSE)</f>
        <v>BASI</v>
      </c>
      <c r="P107" s="15">
        <v>1001268</v>
      </c>
      <c r="Q107" s="16">
        <v>45744</v>
      </c>
      <c r="R107" s="15">
        <v>242785</v>
      </c>
      <c r="S107" s="17" t="s">
        <v>27</v>
      </c>
      <c r="T107" s="15" t="s">
        <v>28</v>
      </c>
    </row>
    <row r="108" spans="1:20" s="15" customFormat="1" ht="13.5" customHeight="1" x14ac:dyDescent="0.25">
      <c r="A108" s="10" t="s">
        <v>20</v>
      </c>
      <c r="B108" s="11">
        <v>45690</v>
      </c>
      <c r="C108" s="12" t="s">
        <v>348</v>
      </c>
      <c r="D108" s="12" t="s">
        <v>349</v>
      </c>
      <c r="E108" s="12">
        <v>449817274</v>
      </c>
      <c r="F108" s="12" t="s">
        <v>350</v>
      </c>
      <c r="G108" s="12" t="s">
        <v>351</v>
      </c>
      <c r="H108" s="12" t="s">
        <v>352</v>
      </c>
      <c r="I108" s="11">
        <v>45677</v>
      </c>
      <c r="J108" s="13"/>
      <c r="K108" s="14"/>
      <c r="L108" s="14">
        <v>-4.1500000000000004</v>
      </c>
      <c r="M108" s="15" t="s">
        <v>26</v>
      </c>
      <c r="N108" s="15" t="str">
        <f>VLOOKUP(F108,[1]Sheet1!$D$1:$F$65536,3,FALSE)</f>
        <v>SD2</v>
      </c>
      <c r="O108" s="15" t="str">
        <f>VLOOKUP(F108,[1]Sheet1!$D$1:$G$65536,2,FALSE)</f>
        <v>ADUL</v>
      </c>
      <c r="P108" s="15">
        <v>1001268</v>
      </c>
      <c r="Q108" s="16">
        <v>45744</v>
      </c>
      <c r="R108" s="15">
        <v>242785</v>
      </c>
      <c r="S108" s="17" t="s">
        <v>27</v>
      </c>
      <c r="T108" s="15" t="s">
        <v>28</v>
      </c>
    </row>
    <row r="109" spans="1:20" s="15" customFormat="1" ht="13.5" customHeight="1" x14ac:dyDescent="0.25">
      <c r="A109" s="10" t="s">
        <v>20</v>
      </c>
      <c r="B109" s="11">
        <v>45718</v>
      </c>
      <c r="C109" s="12" t="s">
        <v>353</v>
      </c>
      <c r="D109" s="12" t="s">
        <v>354</v>
      </c>
      <c r="E109" s="12">
        <v>451441479</v>
      </c>
      <c r="F109" s="12" t="s">
        <v>355</v>
      </c>
      <c r="G109" s="12" t="s">
        <v>356</v>
      </c>
      <c r="H109" s="12" t="s">
        <v>357</v>
      </c>
      <c r="I109" s="11">
        <v>45712</v>
      </c>
      <c r="J109" s="13"/>
      <c r="K109" s="14"/>
      <c r="L109" s="14">
        <v>-1.4</v>
      </c>
      <c r="M109" s="15" t="s">
        <v>26</v>
      </c>
      <c r="N109" s="15" t="str">
        <f>VLOOKUP(F109,[1]Sheet1!$D$1:$F$65536,3,FALSE)</f>
        <v>SD2</v>
      </c>
      <c r="O109" s="15" t="str">
        <f>VLOOKUP(F109,[1]Sheet1!$D$1:$G$65536,2,FALSE)</f>
        <v>ADUL</v>
      </c>
      <c r="P109" s="15">
        <v>1001268</v>
      </c>
      <c r="Q109" s="16">
        <v>45744</v>
      </c>
      <c r="R109" s="15">
        <v>242785</v>
      </c>
      <c r="S109" s="17" t="s">
        <v>27</v>
      </c>
      <c r="T109" s="15" t="s">
        <v>28</v>
      </c>
    </row>
    <row r="110" spans="1:20" s="15" customFormat="1" ht="13.5" customHeight="1" x14ac:dyDescent="0.25">
      <c r="A110" s="10" t="s">
        <v>20</v>
      </c>
      <c r="B110" s="11">
        <v>45690</v>
      </c>
      <c r="C110" s="12" t="s">
        <v>353</v>
      </c>
      <c r="D110" s="12" t="s">
        <v>358</v>
      </c>
      <c r="E110" s="12">
        <v>449834930</v>
      </c>
      <c r="F110" s="12" t="s">
        <v>359</v>
      </c>
      <c r="G110" s="12" t="s">
        <v>360</v>
      </c>
      <c r="H110" s="12" t="s">
        <v>357</v>
      </c>
      <c r="I110" s="11">
        <v>45677</v>
      </c>
      <c r="J110" s="13"/>
      <c r="K110" s="14"/>
      <c r="L110" s="14">
        <v>-1.42</v>
      </c>
      <c r="M110" s="15" t="s">
        <v>26</v>
      </c>
      <c r="N110" s="15" t="str">
        <f>VLOOKUP(F110,[1]Sheet1!$D$1:$F$65536,3,FALSE)</f>
        <v>SD2</v>
      </c>
      <c r="O110" s="15" t="str">
        <f>VLOOKUP(F110,[1]Sheet1!$D$1:$G$65536,2,FALSE)</f>
        <v>ADUL</v>
      </c>
      <c r="P110" s="15">
        <v>1001268</v>
      </c>
      <c r="Q110" s="16">
        <v>45744</v>
      </c>
      <c r="R110" s="15">
        <v>242785</v>
      </c>
      <c r="S110" s="17" t="s">
        <v>27</v>
      </c>
      <c r="T110" s="15" t="s">
        <v>28</v>
      </c>
    </row>
    <row r="111" spans="1:20" s="15" customFormat="1" ht="13.5" customHeight="1" x14ac:dyDescent="0.25">
      <c r="A111" s="10" t="s">
        <v>20</v>
      </c>
      <c r="B111" s="11">
        <v>45718</v>
      </c>
      <c r="C111" s="12" t="s">
        <v>361</v>
      </c>
      <c r="D111" s="12" t="s">
        <v>362</v>
      </c>
      <c r="E111" s="12">
        <v>451192509</v>
      </c>
      <c r="F111" s="12" t="s">
        <v>363</v>
      </c>
      <c r="G111" s="12" t="s">
        <v>364</v>
      </c>
      <c r="H111" s="12" t="s">
        <v>365</v>
      </c>
      <c r="I111" s="11">
        <v>45706</v>
      </c>
      <c r="J111" s="13"/>
      <c r="K111" s="14"/>
      <c r="L111" s="14">
        <v>-3.28</v>
      </c>
      <c r="M111" s="15" t="s">
        <v>26</v>
      </c>
      <c r="N111" s="15" t="str">
        <f>VLOOKUP(F111,[1]Sheet1!$D$1:$F$65536,3,FALSE)</f>
        <v>SD2</v>
      </c>
      <c r="O111" s="15" t="str">
        <f>VLOOKUP(F111,[1]Sheet1!$D$1:$G$65536,2,FALSE)</f>
        <v>ADUL</v>
      </c>
      <c r="P111" s="15">
        <v>1001268</v>
      </c>
      <c r="Q111" s="16">
        <v>45744</v>
      </c>
      <c r="R111" s="15">
        <v>242785</v>
      </c>
      <c r="S111" s="17" t="s">
        <v>27</v>
      </c>
      <c r="T111" s="15" t="s">
        <v>28</v>
      </c>
    </row>
    <row r="112" spans="1:20" s="15" customFormat="1" ht="14.25" customHeight="1" x14ac:dyDescent="0.25">
      <c r="A112" s="10" t="s">
        <v>20</v>
      </c>
      <c r="B112" s="11">
        <v>45725</v>
      </c>
      <c r="C112" s="12" t="s">
        <v>361</v>
      </c>
      <c r="D112" s="12" t="s">
        <v>366</v>
      </c>
      <c r="E112" s="12">
        <v>451338772</v>
      </c>
      <c r="F112" s="12" t="s">
        <v>367</v>
      </c>
      <c r="G112" s="12" t="s">
        <v>368</v>
      </c>
      <c r="H112" s="12" t="s">
        <v>365</v>
      </c>
      <c r="I112" s="11">
        <v>45710</v>
      </c>
      <c r="J112" s="13"/>
      <c r="K112" s="14"/>
      <c r="L112" s="14">
        <v>-3.28</v>
      </c>
      <c r="M112" s="15" t="s">
        <v>26</v>
      </c>
      <c r="N112" s="15" t="str">
        <f>VLOOKUP(F112,[1]Sheet1!$D$1:$F$65536,3,FALSE)</f>
        <v>SD2</v>
      </c>
      <c r="O112" s="15" t="str">
        <f>VLOOKUP(F112,[1]Sheet1!$D$1:$G$65536,2,FALSE)</f>
        <v>ADUL</v>
      </c>
      <c r="P112" s="15">
        <v>1001268</v>
      </c>
      <c r="Q112" s="16">
        <v>45744</v>
      </c>
      <c r="R112" s="15">
        <v>242785</v>
      </c>
      <c r="S112" s="17" t="s">
        <v>27</v>
      </c>
      <c r="T112" s="15" t="s">
        <v>28</v>
      </c>
    </row>
    <row r="113" spans="1:20" s="15" customFormat="1" ht="13.5" customHeight="1" x14ac:dyDescent="0.25">
      <c r="A113" s="10" t="s">
        <v>20</v>
      </c>
      <c r="B113" s="11">
        <v>45711</v>
      </c>
      <c r="C113" s="12" t="s">
        <v>361</v>
      </c>
      <c r="D113" s="12" t="s">
        <v>369</v>
      </c>
      <c r="E113" s="12">
        <v>450959897</v>
      </c>
      <c r="F113" s="12" t="s">
        <v>370</v>
      </c>
      <c r="G113" s="12" t="s">
        <v>371</v>
      </c>
      <c r="H113" s="12" t="s">
        <v>365</v>
      </c>
      <c r="I113" s="11">
        <v>45703</v>
      </c>
      <c r="J113" s="13"/>
      <c r="K113" s="14"/>
      <c r="L113" s="14">
        <v>-1.29</v>
      </c>
      <c r="M113" s="15" t="s">
        <v>26</v>
      </c>
      <c r="N113" s="15" t="str">
        <f>VLOOKUP(F113,[1]Sheet1!$D$1:$F$65536,3,FALSE)</f>
        <v>SD2</v>
      </c>
      <c r="O113" s="15" t="str">
        <f>VLOOKUP(F113,[1]Sheet1!$D$1:$G$65536,2,FALSE)</f>
        <v>ADUL</v>
      </c>
      <c r="P113" s="15">
        <v>1001268</v>
      </c>
      <c r="Q113" s="16">
        <v>45744</v>
      </c>
      <c r="R113" s="15">
        <v>242785</v>
      </c>
      <c r="S113" s="17" t="s">
        <v>27</v>
      </c>
      <c r="T113" s="15" t="s">
        <v>28</v>
      </c>
    </row>
    <row r="114" spans="1:20" s="15" customFormat="1" ht="13.5" customHeight="1" x14ac:dyDescent="0.25">
      <c r="A114" s="10" t="s">
        <v>20</v>
      </c>
      <c r="B114" s="11">
        <v>45718</v>
      </c>
      <c r="C114" s="12" t="s">
        <v>361</v>
      </c>
      <c r="D114" s="12" t="s">
        <v>372</v>
      </c>
      <c r="E114" s="12">
        <v>450920537</v>
      </c>
      <c r="F114" s="12" t="s">
        <v>373</v>
      </c>
      <c r="G114" s="12" t="s">
        <v>374</v>
      </c>
      <c r="H114" s="12" t="s">
        <v>365</v>
      </c>
      <c r="I114" s="11">
        <v>45702</v>
      </c>
      <c r="J114" s="13"/>
      <c r="K114" s="14"/>
      <c r="L114" s="14">
        <v>-3.28</v>
      </c>
      <c r="M114" s="15" t="s">
        <v>26</v>
      </c>
      <c r="N114" s="15" t="str">
        <f>VLOOKUP(F114,[1]Sheet1!$D$1:$F$65536,3,FALSE)</f>
        <v>SD2</v>
      </c>
      <c r="O114" s="15" t="str">
        <f>VLOOKUP(F114,[1]Sheet1!$D$1:$G$65536,2,FALSE)</f>
        <v>ADUL</v>
      </c>
      <c r="P114" s="15">
        <v>1001268</v>
      </c>
      <c r="Q114" s="16">
        <v>45744</v>
      </c>
      <c r="R114" s="15">
        <v>242785</v>
      </c>
      <c r="S114" s="17" t="s">
        <v>27</v>
      </c>
      <c r="T114" s="15" t="s">
        <v>28</v>
      </c>
    </row>
    <row r="115" spans="1:20" s="15" customFormat="1" ht="13.5" customHeight="1" x14ac:dyDescent="0.25">
      <c r="A115" s="10" t="s">
        <v>20</v>
      </c>
      <c r="B115" s="11">
        <v>45718</v>
      </c>
      <c r="C115" s="12" t="s">
        <v>375</v>
      </c>
      <c r="D115" s="12" t="s">
        <v>376</v>
      </c>
      <c r="E115" s="12">
        <v>451089421</v>
      </c>
      <c r="F115" s="12" t="s">
        <v>377</v>
      </c>
      <c r="G115" s="12" t="s">
        <v>378</v>
      </c>
      <c r="H115" s="12" t="s">
        <v>379</v>
      </c>
      <c r="I115" s="11">
        <v>45705</v>
      </c>
      <c r="J115" s="13"/>
      <c r="K115" s="14"/>
      <c r="L115" s="14">
        <v>-2.08</v>
      </c>
      <c r="M115" s="15" t="s">
        <v>26</v>
      </c>
      <c r="N115" s="15" t="str">
        <f>VLOOKUP(F115,[1]Sheet1!$D$1:$F$65536,3,FALSE)</f>
        <v>SD2</v>
      </c>
      <c r="O115" s="15" t="str">
        <f>VLOOKUP(F115,[1]Sheet1!$D$1:$G$65536,2,FALSE)</f>
        <v>ADUL</v>
      </c>
      <c r="P115" s="15">
        <v>1001268</v>
      </c>
      <c r="Q115" s="16">
        <v>45744</v>
      </c>
      <c r="R115" s="15">
        <v>242785</v>
      </c>
      <c r="S115" s="17" t="s">
        <v>27</v>
      </c>
      <c r="T115" s="15" t="s">
        <v>28</v>
      </c>
    </row>
    <row r="116" spans="1:20" s="15" customFormat="1" ht="13.5" customHeight="1" x14ac:dyDescent="0.25">
      <c r="A116" s="10" t="s">
        <v>20</v>
      </c>
      <c r="B116" s="11">
        <v>45725</v>
      </c>
      <c r="C116" s="12" t="s">
        <v>380</v>
      </c>
      <c r="D116" s="12" t="s">
        <v>381</v>
      </c>
      <c r="E116" s="12">
        <v>451786478</v>
      </c>
      <c r="F116" s="12" t="s">
        <v>382</v>
      </c>
      <c r="G116" s="12" t="s">
        <v>383</v>
      </c>
      <c r="H116" s="12" t="s">
        <v>384</v>
      </c>
      <c r="I116" s="11">
        <v>45720</v>
      </c>
      <c r="J116" s="13"/>
      <c r="K116" s="14"/>
      <c r="L116" s="14">
        <v>-1.1599999999999999</v>
      </c>
      <c r="M116" s="15" t="s">
        <v>26</v>
      </c>
      <c r="N116" s="15" t="str">
        <f>VLOOKUP(F116,[1]Sheet1!$D$1:$F$65536,3,FALSE)</f>
        <v>SD2</v>
      </c>
      <c r="O116" s="15" t="str">
        <f>VLOOKUP(F116,[1]Sheet1!$D$1:$G$65536,2,FALSE)</f>
        <v>ADUL</v>
      </c>
      <c r="P116" s="15">
        <v>1001268</v>
      </c>
      <c r="Q116" s="16">
        <v>45744</v>
      </c>
      <c r="R116" s="15">
        <v>242785</v>
      </c>
      <c r="S116" s="17" t="s">
        <v>27</v>
      </c>
      <c r="T116" s="15" t="s">
        <v>28</v>
      </c>
    </row>
    <row r="117" spans="1:20" s="15" customFormat="1" ht="14.25" customHeight="1" x14ac:dyDescent="0.25">
      <c r="A117" s="10" t="s">
        <v>20</v>
      </c>
      <c r="B117" s="11">
        <v>45718</v>
      </c>
      <c r="C117" s="12" t="s">
        <v>375</v>
      </c>
      <c r="D117" s="12" t="s">
        <v>385</v>
      </c>
      <c r="E117" s="12">
        <v>451341717</v>
      </c>
      <c r="F117" s="12" t="s">
        <v>386</v>
      </c>
      <c r="G117" s="12" t="s">
        <v>387</v>
      </c>
      <c r="H117" s="12" t="s">
        <v>379</v>
      </c>
      <c r="I117" s="11">
        <v>45710</v>
      </c>
      <c r="J117" s="13"/>
      <c r="K117" s="14"/>
      <c r="L117" s="14">
        <v>-2.08</v>
      </c>
      <c r="M117" s="15" t="s">
        <v>26</v>
      </c>
      <c r="N117" s="15" t="str">
        <f>VLOOKUP(F117,[1]Sheet1!$D$1:$F$65536,3,FALSE)</f>
        <v>SD2</v>
      </c>
      <c r="O117" s="15" t="str">
        <f>VLOOKUP(F117,[1]Sheet1!$D$1:$G$65536,2,FALSE)</f>
        <v>ADUL</v>
      </c>
      <c r="P117" s="15">
        <v>1001268</v>
      </c>
      <c r="Q117" s="16">
        <v>45744</v>
      </c>
      <c r="R117" s="15">
        <v>242785</v>
      </c>
      <c r="S117" s="17" t="s">
        <v>27</v>
      </c>
      <c r="T117" s="15" t="s">
        <v>28</v>
      </c>
    </row>
    <row r="118" spans="1:20" s="15" customFormat="1" ht="13.5" customHeight="1" x14ac:dyDescent="0.25">
      <c r="A118" s="10" t="s">
        <v>20</v>
      </c>
      <c r="B118" s="11">
        <v>45732</v>
      </c>
      <c r="C118" s="12" t="s">
        <v>380</v>
      </c>
      <c r="D118" s="12" t="s">
        <v>388</v>
      </c>
      <c r="E118" s="12">
        <v>451899765</v>
      </c>
      <c r="F118" s="12" t="s">
        <v>389</v>
      </c>
      <c r="G118" s="12" t="s">
        <v>390</v>
      </c>
      <c r="H118" s="12" t="s">
        <v>384</v>
      </c>
      <c r="I118" s="11">
        <v>45723</v>
      </c>
      <c r="J118" s="13"/>
      <c r="K118" s="14"/>
      <c r="L118" s="14">
        <v>-1.74</v>
      </c>
      <c r="M118" s="15" t="s">
        <v>26</v>
      </c>
      <c r="N118" s="15" t="str">
        <f>VLOOKUP(F118,[1]Sheet1!$D$1:$F$65536,3,FALSE)</f>
        <v>SD2</v>
      </c>
      <c r="O118" s="15" t="str">
        <f>VLOOKUP(F118,[1]Sheet1!$D$1:$G$65536,2,FALSE)</f>
        <v>ADUL</v>
      </c>
      <c r="P118" s="15">
        <v>1001268</v>
      </c>
      <c r="Q118" s="16">
        <v>45744</v>
      </c>
      <c r="R118" s="15">
        <v>242785</v>
      </c>
      <c r="S118" s="17" t="s">
        <v>27</v>
      </c>
      <c r="T118" s="15" t="s">
        <v>28</v>
      </c>
    </row>
    <row r="119" spans="1:20" s="15" customFormat="1" ht="13.5" customHeight="1" x14ac:dyDescent="0.25">
      <c r="A119" s="10" t="s">
        <v>20</v>
      </c>
      <c r="B119" s="11">
        <v>45732</v>
      </c>
      <c r="C119" s="12" t="s">
        <v>380</v>
      </c>
      <c r="D119" s="12" t="s">
        <v>391</v>
      </c>
      <c r="E119" s="12">
        <v>451784782</v>
      </c>
      <c r="F119" s="12" t="s">
        <v>392</v>
      </c>
      <c r="G119" s="12" t="s">
        <v>393</v>
      </c>
      <c r="H119" s="12" t="s">
        <v>384</v>
      </c>
      <c r="I119" s="11">
        <v>45720</v>
      </c>
      <c r="J119" s="13"/>
      <c r="K119" s="14"/>
      <c r="L119" s="14">
        <v>-3.64</v>
      </c>
      <c r="M119" s="15" t="s">
        <v>26</v>
      </c>
      <c r="N119" s="15" t="str">
        <f>VLOOKUP(F119,[1]Sheet1!$D$1:$F$65536,3,FALSE)</f>
        <v>SD2</v>
      </c>
      <c r="O119" s="15" t="str">
        <f>VLOOKUP(F119,[1]Sheet1!$D$1:$G$65536,2,FALSE)</f>
        <v>ADUL</v>
      </c>
      <c r="P119" s="15">
        <v>1001268</v>
      </c>
      <c r="Q119" s="16">
        <v>45744</v>
      </c>
      <c r="R119" s="15">
        <v>242785</v>
      </c>
      <c r="S119" s="17" t="s">
        <v>27</v>
      </c>
      <c r="T119" s="15" t="s">
        <v>28</v>
      </c>
    </row>
    <row r="120" spans="1:20" s="15" customFormat="1" ht="13.5" customHeight="1" x14ac:dyDescent="0.25">
      <c r="A120" s="10" t="s">
        <v>20</v>
      </c>
      <c r="B120" s="11">
        <v>45690</v>
      </c>
      <c r="C120" s="12" t="s">
        <v>375</v>
      </c>
      <c r="D120" s="12" t="s">
        <v>394</v>
      </c>
      <c r="E120" s="12">
        <v>450149857</v>
      </c>
      <c r="F120" s="12" t="s">
        <v>395</v>
      </c>
      <c r="G120" s="12" t="s">
        <v>396</v>
      </c>
      <c r="H120" s="12" t="s">
        <v>379</v>
      </c>
      <c r="I120" s="11">
        <v>45684</v>
      </c>
      <c r="J120" s="13"/>
      <c r="K120" s="14"/>
      <c r="L120" s="14">
        <v>-1.1599999999999999</v>
      </c>
      <c r="M120" s="15" t="s">
        <v>26</v>
      </c>
      <c r="N120" s="15" t="str">
        <f>VLOOKUP(F120,[1]Sheet1!$D$1:$F$65536,3,FALSE)</f>
        <v>SD2</v>
      </c>
      <c r="O120" s="15" t="str">
        <f>VLOOKUP(F120,[1]Sheet1!$D$1:$G$65536,2,FALSE)</f>
        <v>ADUL</v>
      </c>
      <c r="P120" s="15">
        <v>1001268</v>
      </c>
      <c r="Q120" s="16">
        <v>45744</v>
      </c>
      <c r="R120" s="15">
        <v>242785</v>
      </c>
      <c r="S120" s="17" t="s">
        <v>27</v>
      </c>
      <c r="T120" s="15" t="s">
        <v>28</v>
      </c>
    </row>
    <row r="121" spans="1:20" s="15" customFormat="1" ht="13.5" customHeight="1" x14ac:dyDescent="0.25">
      <c r="A121" s="10" t="s">
        <v>20</v>
      </c>
      <c r="B121" s="11">
        <v>45690</v>
      </c>
      <c r="C121" s="12" t="s">
        <v>375</v>
      </c>
      <c r="D121" s="12" t="s">
        <v>397</v>
      </c>
      <c r="E121" s="12">
        <v>450014859</v>
      </c>
      <c r="F121" s="12" t="s">
        <v>398</v>
      </c>
      <c r="G121" s="12" t="s">
        <v>399</v>
      </c>
      <c r="H121" s="12" t="s">
        <v>379</v>
      </c>
      <c r="I121" s="11">
        <v>45682</v>
      </c>
      <c r="J121" s="13"/>
      <c r="K121" s="14"/>
      <c r="L121" s="14">
        <v>-2.1</v>
      </c>
      <c r="M121" s="15" t="s">
        <v>26</v>
      </c>
      <c r="N121" s="15" t="str">
        <f>VLOOKUP(F121,[1]Sheet1!$D$1:$F$65536,3,FALSE)</f>
        <v>SD2</v>
      </c>
      <c r="O121" s="15" t="str">
        <f>VLOOKUP(F121,[1]Sheet1!$D$1:$G$65536,2,FALSE)</f>
        <v>ADUL</v>
      </c>
      <c r="P121" s="15">
        <v>1001268</v>
      </c>
      <c r="Q121" s="16">
        <v>45744</v>
      </c>
      <c r="R121" s="15">
        <v>242785</v>
      </c>
      <c r="S121" s="17" t="s">
        <v>27</v>
      </c>
      <c r="T121" s="15" t="s">
        <v>28</v>
      </c>
    </row>
    <row r="122" spans="1:20" s="15" customFormat="1" ht="14.25" customHeight="1" x14ac:dyDescent="0.25">
      <c r="A122" s="10" t="s">
        <v>20</v>
      </c>
      <c r="B122" s="11">
        <v>45711</v>
      </c>
      <c r="C122" s="12" t="s">
        <v>400</v>
      </c>
      <c r="D122" s="12" t="s">
        <v>401</v>
      </c>
      <c r="E122" s="12">
        <v>450736787</v>
      </c>
      <c r="F122" s="12" t="s">
        <v>402</v>
      </c>
      <c r="G122" s="12" t="s">
        <v>403</v>
      </c>
      <c r="H122" s="12" t="s">
        <v>404</v>
      </c>
      <c r="I122" s="11">
        <v>45697</v>
      </c>
      <c r="J122" s="13"/>
      <c r="K122" s="14"/>
      <c r="L122" s="14">
        <v>-1.68</v>
      </c>
      <c r="M122" s="15" t="s">
        <v>26</v>
      </c>
      <c r="N122" s="15" t="str">
        <f>VLOOKUP(F122,[1]Sheet1!$D$1:$F$65536,3,FALSE)</f>
        <v>SD2</v>
      </c>
      <c r="O122" s="15" t="str">
        <f>VLOOKUP(F122,[1]Sheet1!$D$1:$G$65536,2,FALSE)</f>
        <v>BATH</v>
      </c>
      <c r="P122" s="15">
        <v>1001268</v>
      </c>
      <c r="Q122" s="16">
        <v>45744</v>
      </c>
      <c r="R122" s="15">
        <v>242785</v>
      </c>
      <c r="S122" s="17" t="s">
        <v>27</v>
      </c>
      <c r="T122" s="15" t="s">
        <v>28</v>
      </c>
    </row>
    <row r="123" spans="1:20" s="15" customFormat="1" ht="13.5" customHeight="1" x14ac:dyDescent="0.25">
      <c r="A123" s="10" t="s">
        <v>20</v>
      </c>
      <c r="B123" s="11">
        <v>45732</v>
      </c>
      <c r="C123" s="12" t="s">
        <v>405</v>
      </c>
      <c r="D123" s="12" t="s">
        <v>406</v>
      </c>
      <c r="E123" s="12">
        <v>451651604</v>
      </c>
      <c r="F123" s="12" t="s">
        <v>407</v>
      </c>
      <c r="G123" s="12" t="s">
        <v>408</v>
      </c>
      <c r="H123" s="12" t="s">
        <v>409</v>
      </c>
      <c r="I123" s="11">
        <v>45717</v>
      </c>
      <c r="J123" s="13"/>
      <c r="K123" s="14"/>
      <c r="L123" s="14">
        <v>-1.68</v>
      </c>
      <c r="M123" s="15" t="s">
        <v>26</v>
      </c>
      <c r="N123" s="15" t="str">
        <f>VLOOKUP(F123,[1]Sheet1!$D$1:$F$65536,3,FALSE)</f>
        <v>SD2</v>
      </c>
      <c r="O123" s="15" t="str">
        <f>VLOOKUP(F123,[1]Sheet1!$D$1:$G$65536,2,FALSE)</f>
        <v>BATH</v>
      </c>
      <c r="P123" s="15">
        <v>1001268</v>
      </c>
      <c r="Q123" s="16">
        <v>45744</v>
      </c>
      <c r="R123" s="15">
        <v>242785</v>
      </c>
      <c r="S123" s="17" t="s">
        <v>27</v>
      </c>
      <c r="T123" s="15" t="s">
        <v>28</v>
      </c>
    </row>
    <row r="124" spans="1:20" s="15" customFormat="1" ht="13.5" customHeight="1" x14ac:dyDescent="0.25">
      <c r="A124" s="10" t="s">
        <v>20</v>
      </c>
      <c r="B124" s="11">
        <v>45697</v>
      </c>
      <c r="C124" s="12" t="s">
        <v>405</v>
      </c>
      <c r="D124" s="12" t="s">
        <v>410</v>
      </c>
      <c r="E124" s="12">
        <v>450100479</v>
      </c>
      <c r="F124" s="12" t="s">
        <v>411</v>
      </c>
      <c r="G124" s="12" t="s">
        <v>412</v>
      </c>
      <c r="H124" s="12" t="s">
        <v>409</v>
      </c>
      <c r="I124" s="11">
        <v>45683</v>
      </c>
      <c r="J124" s="13"/>
      <c r="K124" s="14"/>
      <c r="L124" s="14">
        <v>-1.68</v>
      </c>
      <c r="M124" s="15" t="s">
        <v>26</v>
      </c>
      <c r="N124" s="15" t="str">
        <f>VLOOKUP(F124,[1]Sheet1!$D$1:$F$65536,3,FALSE)</f>
        <v>SD2</v>
      </c>
      <c r="O124" s="15" t="str">
        <f>VLOOKUP(F124,[1]Sheet1!$D$1:$G$65536,2,FALSE)</f>
        <v>BATH</v>
      </c>
      <c r="P124" s="15">
        <v>1001268</v>
      </c>
      <c r="Q124" s="16">
        <v>45744</v>
      </c>
      <c r="R124" s="15">
        <v>242785</v>
      </c>
      <c r="S124" s="17" t="s">
        <v>27</v>
      </c>
      <c r="T124" s="15" t="s">
        <v>28</v>
      </c>
    </row>
    <row r="125" spans="1:20" s="15" customFormat="1" ht="13.5" customHeight="1" x14ac:dyDescent="0.25">
      <c r="A125" s="10" t="s">
        <v>20</v>
      </c>
      <c r="B125" s="11">
        <v>45704</v>
      </c>
      <c r="C125" s="12" t="s">
        <v>405</v>
      </c>
      <c r="D125" s="12" t="s">
        <v>410</v>
      </c>
      <c r="E125" s="12">
        <v>450100479</v>
      </c>
      <c r="F125" s="12" t="s">
        <v>411</v>
      </c>
      <c r="G125" s="12" t="s">
        <v>412</v>
      </c>
      <c r="H125" s="12" t="s">
        <v>409</v>
      </c>
      <c r="I125" s="11">
        <v>45683</v>
      </c>
      <c r="J125" s="13"/>
      <c r="K125" s="14"/>
      <c r="L125" s="14">
        <v>-1.68</v>
      </c>
      <c r="M125" s="15" t="s">
        <v>26</v>
      </c>
      <c r="N125" s="15" t="str">
        <f>VLOOKUP(F125,[1]Sheet1!$D$1:$F$65536,3,FALSE)</f>
        <v>SD2</v>
      </c>
      <c r="O125" s="15" t="str">
        <f>VLOOKUP(F125,[1]Sheet1!$D$1:$G$65536,2,FALSE)</f>
        <v>BATH</v>
      </c>
      <c r="P125" s="15">
        <v>1001268</v>
      </c>
      <c r="Q125" s="16">
        <v>45744</v>
      </c>
      <c r="R125" s="15">
        <v>242785</v>
      </c>
      <c r="S125" s="17" t="s">
        <v>27</v>
      </c>
      <c r="T125" s="15" t="s">
        <v>28</v>
      </c>
    </row>
    <row r="126" spans="1:20" s="15" customFormat="1" ht="13.5" customHeight="1" x14ac:dyDescent="0.25">
      <c r="A126" s="10" t="s">
        <v>20</v>
      </c>
      <c r="B126" s="11">
        <v>45718</v>
      </c>
      <c r="C126" s="12" t="s">
        <v>400</v>
      </c>
      <c r="D126" s="12" t="s">
        <v>413</v>
      </c>
      <c r="E126" s="12">
        <v>451269410</v>
      </c>
      <c r="F126" s="12" t="s">
        <v>414</v>
      </c>
      <c r="G126" s="12" t="s">
        <v>415</v>
      </c>
      <c r="H126" s="12" t="s">
        <v>404</v>
      </c>
      <c r="I126" s="11">
        <v>45708</v>
      </c>
      <c r="J126" s="13"/>
      <c r="K126" s="14"/>
      <c r="L126" s="14">
        <v>-1.32</v>
      </c>
      <c r="M126" s="15" t="s">
        <v>26</v>
      </c>
      <c r="N126" s="15" t="str">
        <f>VLOOKUP(F126,[1]Sheet1!$D$1:$F$65536,3,FALSE)</f>
        <v>SD2</v>
      </c>
      <c r="O126" s="15" t="str">
        <f>VLOOKUP(F126,[1]Sheet1!$D$1:$G$65536,2,FALSE)</f>
        <v>BATH</v>
      </c>
      <c r="P126" s="15">
        <v>1001268</v>
      </c>
      <c r="Q126" s="16">
        <v>45744</v>
      </c>
      <c r="R126" s="15">
        <v>242785</v>
      </c>
      <c r="S126" s="17" t="s">
        <v>27</v>
      </c>
      <c r="T126" s="15" t="s">
        <v>28</v>
      </c>
    </row>
    <row r="127" spans="1:20" s="15" customFormat="1" ht="14.25" customHeight="1" x14ac:dyDescent="0.25">
      <c r="A127" s="10" t="s">
        <v>20</v>
      </c>
      <c r="B127" s="11">
        <v>45718</v>
      </c>
      <c r="C127" s="12" t="s">
        <v>416</v>
      </c>
      <c r="D127" s="12" t="s">
        <v>417</v>
      </c>
      <c r="E127" s="12">
        <v>451307328</v>
      </c>
      <c r="F127" s="12" t="s">
        <v>418</v>
      </c>
      <c r="G127" s="12" t="s">
        <v>419</v>
      </c>
      <c r="H127" s="12" t="s">
        <v>420</v>
      </c>
      <c r="I127" s="11">
        <v>45709</v>
      </c>
      <c r="J127" s="13"/>
      <c r="K127" s="14"/>
      <c r="L127" s="14">
        <v>-1.1499999999999999</v>
      </c>
      <c r="M127" s="15" t="s">
        <v>26</v>
      </c>
      <c r="N127" s="15" t="str">
        <f>VLOOKUP(F127,[1]Sheet1!$D$1:$F$65536,3,FALSE)</f>
        <v>SD2</v>
      </c>
      <c r="O127" s="15" t="str">
        <f>VLOOKUP(F127,[1]Sheet1!$D$1:$G$65536,2,FALSE)</f>
        <v>BATH</v>
      </c>
      <c r="P127" s="15">
        <v>1001268</v>
      </c>
      <c r="Q127" s="16">
        <v>45744</v>
      </c>
      <c r="R127" s="15">
        <v>242785</v>
      </c>
      <c r="S127" s="17" t="s">
        <v>27</v>
      </c>
      <c r="T127" s="15" t="s">
        <v>28</v>
      </c>
    </row>
    <row r="128" spans="1:20" s="15" customFormat="1" ht="13.5" customHeight="1" x14ac:dyDescent="0.25">
      <c r="A128" s="10" t="s">
        <v>20</v>
      </c>
      <c r="B128" s="11">
        <v>45711</v>
      </c>
      <c r="C128" s="12" t="s">
        <v>400</v>
      </c>
      <c r="D128" s="12" t="s">
        <v>421</v>
      </c>
      <c r="E128" s="12">
        <v>450838430</v>
      </c>
      <c r="F128" s="12" t="s">
        <v>422</v>
      </c>
      <c r="G128" s="12" t="s">
        <v>423</v>
      </c>
      <c r="H128" s="12" t="s">
        <v>404</v>
      </c>
      <c r="I128" s="11">
        <v>45700</v>
      </c>
      <c r="J128" s="13"/>
      <c r="K128" s="14"/>
      <c r="L128" s="14">
        <v>-1.1499999999999999</v>
      </c>
      <c r="M128" s="15" t="s">
        <v>26</v>
      </c>
      <c r="N128" s="15" t="str">
        <f>VLOOKUP(F128,[1]Sheet1!$D$1:$F$65536,3,FALSE)</f>
        <v>SD2</v>
      </c>
      <c r="O128" s="15" t="str">
        <f>VLOOKUP(F128,[1]Sheet1!$D$1:$G$65536,2,FALSE)</f>
        <v>BATH</v>
      </c>
      <c r="P128" s="15">
        <v>1001268</v>
      </c>
      <c r="Q128" s="16">
        <v>45744</v>
      </c>
      <c r="R128" s="15">
        <v>242785</v>
      </c>
      <c r="S128" s="17" t="s">
        <v>27</v>
      </c>
      <c r="T128" s="15" t="s">
        <v>28</v>
      </c>
    </row>
    <row r="129" spans="1:20" s="15" customFormat="1" ht="13.5" customHeight="1" x14ac:dyDescent="0.25">
      <c r="A129" s="10" t="s">
        <v>20</v>
      </c>
      <c r="B129" s="11">
        <v>45725</v>
      </c>
      <c r="C129" s="12" t="s">
        <v>400</v>
      </c>
      <c r="D129" s="12" t="s">
        <v>424</v>
      </c>
      <c r="E129" s="12">
        <v>451481731</v>
      </c>
      <c r="F129" s="12" t="s">
        <v>425</v>
      </c>
      <c r="G129" s="12" t="s">
        <v>426</v>
      </c>
      <c r="H129" s="12" t="s">
        <v>404</v>
      </c>
      <c r="I129" s="11">
        <v>45713</v>
      </c>
      <c r="J129" s="13"/>
      <c r="K129" s="14"/>
      <c r="L129" s="14">
        <v>-1.1499999999999999</v>
      </c>
      <c r="M129" s="15" t="s">
        <v>26</v>
      </c>
      <c r="N129" s="15" t="str">
        <f>VLOOKUP(F129,[1]Sheet1!$D$1:$F$65536,3,FALSE)</f>
        <v>SD2</v>
      </c>
      <c r="O129" s="15" t="str">
        <f>VLOOKUP(F129,[1]Sheet1!$D$1:$G$65536,2,FALSE)</f>
        <v>BATH</v>
      </c>
      <c r="P129" s="15">
        <v>1001268</v>
      </c>
      <c r="Q129" s="16">
        <v>45744</v>
      </c>
      <c r="R129" s="15">
        <v>242785</v>
      </c>
      <c r="S129" s="17" t="s">
        <v>27</v>
      </c>
      <c r="T129" s="15" t="s">
        <v>28</v>
      </c>
    </row>
    <row r="130" spans="1:20" s="15" customFormat="1" ht="13.5" customHeight="1" x14ac:dyDescent="0.25">
      <c r="A130" s="10" t="s">
        <v>20</v>
      </c>
      <c r="B130" s="11">
        <v>45711</v>
      </c>
      <c r="C130" s="12" t="s">
        <v>400</v>
      </c>
      <c r="D130" s="12" t="s">
        <v>427</v>
      </c>
      <c r="E130" s="12">
        <v>450659793</v>
      </c>
      <c r="F130" s="12" t="s">
        <v>428</v>
      </c>
      <c r="G130" s="12" t="s">
        <v>429</v>
      </c>
      <c r="H130" s="12" t="s">
        <v>404</v>
      </c>
      <c r="I130" s="11">
        <v>45696</v>
      </c>
      <c r="J130" s="13"/>
      <c r="K130" s="14"/>
      <c r="L130" s="14">
        <v>-1.68</v>
      </c>
      <c r="M130" s="15" t="s">
        <v>26</v>
      </c>
      <c r="N130" s="15" t="str">
        <f>VLOOKUP(F130,[1]Sheet1!$D$1:$F$65536,3,FALSE)</f>
        <v>SD2</v>
      </c>
      <c r="O130" s="15" t="str">
        <f>VLOOKUP(F130,[1]Sheet1!$D$1:$G$65536,2,FALSE)</f>
        <v>BATH</v>
      </c>
      <c r="P130" s="15">
        <v>1001268</v>
      </c>
      <c r="Q130" s="16">
        <v>45744</v>
      </c>
      <c r="R130" s="15">
        <v>242785</v>
      </c>
      <c r="S130" s="17" t="s">
        <v>27</v>
      </c>
      <c r="T130" s="15" t="s">
        <v>28</v>
      </c>
    </row>
    <row r="131" spans="1:20" s="15" customFormat="1" ht="13.5" customHeight="1" x14ac:dyDescent="0.25">
      <c r="A131" s="10" t="s">
        <v>20</v>
      </c>
      <c r="B131" s="11">
        <v>45732</v>
      </c>
      <c r="C131" s="12" t="s">
        <v>430</v>
      </c>
      <c r="D131" s="12" t="s">
        <v>431</v>
      </c>
      <c r="E131" s="12">
        <v>451608128</v>
      </c>
      <c r="F131" s="12" t="s">
        <v>432</v>
      </c>
      <c r="G131" s="12" t="s">
        <v>433</v>
      </c>
      <c r="H131" s="12" t="s">
        <v>434</v>
      </c>
      <c r="I131" s="11">
        <v>45716</v>
      </c>
      <c r="J131" s="13"/>
      <c r="K131" s="14"/>
      <c r="L131" s="14">
        <v>-1.68</v>
      </c>
      <c r="M131" s="15" t="s">
        <v>26</v>
      </c>
      <c r="N131" s="15" t="str">
        <f>VLOOKUP(F131,[1]Sheet1!$D$1:$F$65536,3,FALSE)</f>
        <v>SD2</v>
      </c>
      <c r="O131" s="15" t="str">
        <f>VLOOKUP(F131,[1]Sheet1!$D$1:$G$65536,2,FALSE)</f>
        <v>WIN</v>
      </c>
      <c r="P131" s="15">
        <v>1001268</v>
      </c>
      <c r="Q131" s="16">
        <v>45744</v>
      </c>
      <c r="R131" s="15">
        <v>242785</v>
      </c>
      <c r="S131" s="17" t="s">
        <v>27</v>
      </c>
      <c r="T131" s="15" t="s">
        <v>28</v>
      </c>
    </row>
    <row r="132" spans="1:20" s="15" customFormat="1" ht="14.25" customHeight="1" x14ac:dyDescent="0.25">
      <c r="A132" s="10" t="s">
        <v>20</v>
      </c>
      <c r="B132" s="11">
        <v>45725</v>
      </c>
      <c r="C132" s="12" t="s">
        <v>405</v>
      </c>
      <c r="D132" s="12" t="s">
        <v>435</v>
      </c>
      <c r="E132" s="12">
        <v>451321835</v>
      </c>
      <c r="F132" s="12" t="s">
        <v>436</v>
      </c>
      <c r="G132" s="12" t="s">
        <v>437</v>
      </c>
      <c r="H132" s="12" t="s">
        <v>409</v>
      </c>
      <c r="I132" s="11">
        <v>45709</v>
      </c>
      <c r="J132" s="13"/>
      <c r="K132" s="14"/>
      <c r="L132" s="14">
        <v>-1.68</v>
      </c>
      <c r="M132" s="15" t="s">
        <v>26</v>
      </c>
      <c r="N132" s="15" t="str">
        <f>VLOOKUP(F132,[1]Sheet1!$D$1:$F$65536,3,FALSE)</f>
        <v>SD2</v>
      </c>
      <c r="O132" s="15" t="str">
        <f>VLOOKUP(F132,[1]Sheet1!$D$1:$G$65536,2,FALSE)</f>
        <v>BATH</v>
      </c>
      <c r="P132" s="15">
        <v>1001268</v>
      </c>
      <c r="Q132" s="16">
        <v>45744</v>
      </c>
      <c r="R132" s="15">
        <v>242785</v>
      </c>
      <c r="S132" s="17" t="s">
        <v>27</v>
      </c>
      <c r="T132" s="15" t="s">
        <v>28</v>
      </c>
    </row>
    <row r="133" spans="1:20" s="15" customFormat="1" ht="13.5" customHeight="1" x14ac:dyDescent="0.25">
      <c r="A133" s="10" t="s">
        <v>20</v>
      </c>
      <c r="B133" s="11">
        <v>45725</v>
      </c>
      <c r="C133" s="12" t="s">
        <v>438</v>
      </c>
      <c r="D133" s="12" t="s">
        <v>439</v>
      </c>
      <c r="E133" s="12">
        <v>451256734</v>
      </c>
      <c r="F133" s="12" t="s">
        <v>440</v>
      </c>
      <c r="G133" s="12" t="s">
        <v>441</v>
      </c>
      <c r="H133" s="12" t="s">
        <v>442</v>
      </c>
      <c r="I133" s="11">
        <v>45708</v>
      </c>
      <c r="J133" s="13"/>
      <c r="K133" s="14"/>
      <c r="L133" s="14">
        <v>-1.68</v>
      </c>
      <c r="M133" s="15" t="s">
        <v>26</v>
      </c>
      <c r="N133" s="15" t="str">
        <f>VLOOKUP(F133,[1]Sheet1!$D$1:$F$65536,3,FALSE)</f>
        <v>SD2</v>
      </c>
      <c r="O133" s="15" t="str">
        <f>VLOOKUP(F133,[1]Sheet1!$D$1:$G$65536,2,FALSE)</f>
        <v>ADUL</v>
      </c>
      <c r="P133" s="15">
        <v>1001268</v>
      </c>
      <c r="Q133" s="16">
        <v>45744</v>
      </c>
      <c r="R133" s="15">
        <v>242785</v>
      </c>
      <c r="S133" s="17" t="s">
        <v>27</v>
      </c>
      <c r="T133" s="15" t="s">
        <v>28</v>
      </c>
    </row>
    <row r="134" spans="1:20" s="15" customFormat="1" ht="13.5" customHeight="1" x14ac:dyDescent="0.25">
      <c r="A134" s="10" t="s">
        <v>20</v>
      </c>
      <c r="B134" s="11">
        <v>45725</v>
      </c>
      <c r="C134" s="12" t="s">
        <v>438</v>
      </c>
      <c r="D134" s="12" t="s">
        <v>443</v>
      </c>
      <c r="E134" s="12">
        <v>451408390</v>
      </c>
      <c r="F134" s="12" t="s">
        <v>444</v>
      </c>
      <c r="G134" s="12" t="s">
        <v>445</v>
      </c>
      <c r="H134" s="12" t="s">
        <v>442</v>
      </c>
      <c r="I134" s="11">
        <v>45711</v>
      </c>
      <c r="J134" s="13"/>
      <c r="K134" s="14"/>
      <c r="L134" s="14">
        <v>-1.1499999999999999</v>
      </c>
      <c r="M134" s="15" t="s">
        <v>26</v>
      </c>
      <c r="N134" s="15" t="str">
        <f>VLOOKUP(F134,[1]Sheet1!$D$1:$F$65536,3,FALSE)</f>
        <v>SD2</v>
      </c>
      <c r="O134" s="15" t="str">
        <f>VLOOKUP(F134,[1]Sheet1!$D$1:$G$65536,2,FALSE)</f>
        <v>ADUL</v>
      </c>
      <c r="P134" s="15">
        <v>1001268</v>
      </c>
      <c r="Q134" s="16">
        <v>45744</v>
      </c>
      <c r="R134" s="15">
        <v>242785</v>
      </c>
      <c r="S134" s="17" t="s">
        <v>27</v>
      </c>
      <c r="T134" s="15" t="s">
        <v>28</v>
      </c>
    </row>
    <row r="135" spans="1:20" s="15" customFormat="1" ht="13.5" customHeight="1" x14ac:dyDescent="0.25">
      <c r="A135" s="10" t="s">
        <v>20</v>
      </c>
      <c r="B135" s="11">
        <v>45697</v>
      </c>
      <c r="C135" s="12" t="s">
        <v>446</v>
      </c>
      <c r="D135" s="12" t="s">
        <v>447</v>
      </c>
      <c r="E135" s="12">
        <v>450080833</v>
      </c>
      <c r="F135" s="12" t="s">
        <v>448</v>
      </c>
      <c r="G135" s="12" t="s">
        <v>449</v>
      </c>
      <c r="H135" s="12" t="s">
        <v>450</v>
      </c>
      <c r="I135" s="11">
        <v>45683</v>
      </c>
      <c r="J135" s="13"/>
      <c r="K135" s="14"/>
      <c r="L135" s="14">
        <v>-1.69</v>
      </c>
      <c r="M135" s="15" t="s">
        <v>26</v>
      </c>
      <c r="N135" s="15" t="str">
        <f>VLOOKUP(F135,[1]Sheet1!$D$1:$F$65536,3,FALSE)</f>
        <v>SD2</v>
      </c>
      <c r="O135" s="15" t="str">
        <f>VLOOKUP(F135,[1]Sheet1!$D$1:$G$65536,2,FALSE)</f>
        <v>BATH</v>
      </c>
      <c r="P135" s="15">
        <v>1001268</v>
      </c>
      <c r="Q135" s="16">
        <v>45744</v>
      </c>
      <c r="R135" s="15">
        <v>242785</v>
      </c>
      <c r="S135" s="17" t="s">
        <v>27</v>
      </c>
      <c r="T135" s="15" t="s">
        <v>28</v>
      </c>
    </row>
    <row r="136" spans="1:20" s="15" customFormat="1" ht="13.5" customHeight="1" x14ac:dyDescent="0.25">
      <c r="A136" s="10" t="s">
        <v>20</v>
      </c>
      <c r="B136" s="11">
        <v>45704</v>
      </c>
      <c r="C136" s="12" t="s">
        <v>446</v>
      </c>
      <c r="D136" s="12" t="s">
        <v>447</v>
      </c>
      <c r="E136" s="12">
        <v>450080833</v>
      </c>
      <c r="F136" s="12" t="s">
        <v>448</v>
      </c>
      <c r="G136" s="12" t="s">
        <v>449</v>
      </c>
      <c r="H136" s="12" t="s">
        <v>450</v>
      </c>
      <c r="I136" s="11">
        <v>45683</v>
      </c>
      <c r="J136" s="13"/>
      <c r="K136" s="14"/>
      <c r="L136" s="14">
        <v>-1.69</v>
      </c>
      <c r="M136" s="15" t="s">
        <v>26</v>
      </c>
      <c r="N136" s="15" t="str">
        <f>VLOOKUP(F136,[1]Sheet1!$D$1:$F$65536,3,FALSE)</f>
        <v>SD2</v>
      </c>
      <c r="O136" s="15" t="str">
        <f>VLOOKUP(F136,[1]Sheet1!$D$1:$G$65536,2,FALSE)</f>
        <v>BATH</v>
      </c>
      <c r="P136" s="15">
        <v>1001268</v>
      </c>
      <c r="Q136" s="16">
        <v>45744</v>
      </c>
      <c r="R136" s="15">
        <v>242785</v>
      </c>
      <c r="S136" s="17" t="s">
        <v>27</v>
      </c>
      <c r="T136" s="15" t="s">
        <v>28</v>
      </c>
    </row>
    <row r="137" spans="1:20" s="15" customFormat="1" ht="14.25" customHeight="1" x14ac:dyDescent="0.25">
      <c r="A137" s="10" t="s">
        <v>20</v>
      </c>
      <c r="B137" s="11">
        <v>45697</v>
      </c>
      <c r="C137" s="12" t="s">
        <v>446</v>
      </c>
      <c r="D137" s="12" t="s">
        <v>451</v>
      </c>
      <c r="E137" s="12">
        <v>450315969</v>
      </c>
      <c r="F137" s="12" t="s">
        <v>452</v>
      </c>
      <c r="G137" s="12" t="s">
        <v>453</v>
      </c>
      <c r="H137" s="12" t="s">
        <v>450</v>
      </c>
      <c r="I137" s="11">
        <v>45688</v>
      </c>
      <c r="J137" s="13"/>
      <c r="K137" s="14"/>
      <c r="L137" s="14">
        <v>-1.68</v>
      </c>
      <c r="M137" s="15" t="s">
        <v>26</v>
      </c>
      <c r="N137" s="15" t="str">
        <f>VLOOKUP(F137,[1]Sheet1!$D$1:$F$65536,3,FALSE)</f>
        <v>SD2</v>
      </c>
      <c r="O137" s="15" t="str">
        <f>VLOOKUP(F137,[1]Sheet1!$D$1:$G$65536,2,FALSE)</f>
        <v>BATH</v>
      </c>
      <c r="P137" s="15">
        <v>1001268</v>
      </c>
      <c r="Q137" s="16">
        <v>45744</v>
      </c>
      <c r="R137" s="15">
        <v>242785</v>
      </c>
      <c r="S137" s="17" t="s">
        <v>27</v>
      </c>
      <c r="T137" s="15" t="s">
        <v>28</v>
      </c>
    </row>
    <row r="138" spans="1:20" s="15" customFormat="1" ht="13.5" customHeight="1" x14ac:dyDescent="0.25">
      <c r="A138" s="10" t="s">
        <v>20</v>
      </c>
      <c r="B138" s="11">
        <v>45704</v>
      </c>
      <c r="C138" s="12" t="s">
        <v>446</v>
      </c>
      <c r="D138" s="12" t="s">
        <v>451</v>
      </c>
      <c r="E138" s="12">
        <v>450315969</v>
      </c>
      <c r="F138" s="12" t="s">
        <v>452</v>
      </c>
      <c r="G138" s="12" t="s">
        <v>453</v>
      </c>
      <c r="H138" s="12" t="s">
        <v>450</v>
      </c>
      <c r="I138" s="11">
        <v>45688</v>
      </c>
      <c r="J138" s="13"/>
      <c r="K138" s="14"/>
      <c r="L138" s="14">
        <v>-1.68</v>
      </c>
      <c r="M138" s="15" t="s">
        <v>26</v>
      </c>
      <c r="N138" s="15" t="str">
        <f>VLOOKUP(F138,[1]Sheet1!$D$1:$F$65536,3,FALSE)</f>
        <v>SD2</v>
      </c>
      <c r="O138" s="15" t="str">
        <f>VLOOKUP(F138,[1]Sheet1!$D$1:$G$65536,2,FALSE)</f>
        <v>BATH</v>
      </c>
      <c r="P138" s="15">
        <v>1001268</v>
      </c>
      <c r="Q138" s="16">
        <v>45744</v>
      </c>
      <c r="R138" s="15">
        <v>242785</v>
      </c>
      <c r="S138" s="17" t="s">
        <v>27</v>
      </c>
      <c r="T138" s="15" t="s">
        <v>28</v>
      </c>
    </row>
    <row r="139" spans="1:20" s="15" customFormat="1" ht="13.5" customHeight="1" x14ac:dyDescent="0.25">
      <c r="A139" s="10" t="s">
        <v>20</v>
      </c>
      <c r="B139" s="11">
        <v>45697</v>
      </c>
      <c r="C139" s="12" t="s">
        <v>446</v>
      </c>
      <c r="D139" s="12" t="s">
        <v>454</v>
      </c>
      <c r="E139" s="12">
        <v>450132102</v>
      </c>
      <c r="F139" s="12" t="s">
        <v>455</v>
      </c>
      <c r="G139" s="12" t="s">
        <v>456</v>
      </c>
      <c r="H139" s="12" t="s">
        <v>450</v>
      </c>
      <c r="I139" s="11">
        <v>45684</v>
      </c>
      <c r="J139" s="13"/>
      <c r="K139" s="14"/>
      <c r="L139" s="14">
        <v>-1.1499999999999999</v>
      </c>
      <c r="M139" s="15" t="s">
        <v>26</v>
      </c>
      <c r="N139" s="15" t="str">
        <f>VLOOKUP(F139,[1]Sheet1!$D$1:$F$65536,3,FALSE)</f>
        <v>SD2</v>
      </c>
      <c r="O139" s="15" t="str">
        <f>VLOOKUP(F139,[1]Sheet1!$D$1:$G$65536,2,FALSE)</f>
        <v>BATH</v>
      </c>
      <c r="P139" s="15">
        <v>1001268</v>
      </c>
      <c r="Q139" s="16">
        <v>45744</v>
      </c>
      <c r="R139" s="15">
        <v>242785</v>
      </c>
      <c r="S139" s="17" t="s">
        <v>27</v>
      </c>
      <c r="T139" s="15" t="s">
        <v>28</v>
      </c>
    </row>
    <row r="140" spans="1:20" s="15" customFormat="1" ht="13.5" customHeight="1" x14ac:dyDescent="0.25">
      <c r="A140" s="10" t="s">
        <v>20</v>
      </c>
      <c r="B140" s="11">
        <v>45704</v>
      </c>
      <c r="C140" s="12" t="s">
        <v>446</v>
      </c>
      <c r="D140" s="12" t="s">
        <v>454</v>
      </c>
      <c r="E140" s="12">
        <v>450132102</v>
      </c>
      <c r="F140" s="12" t="s">
        <v>455</v>
      </c>
      <c r="G140" s="12" t="s">
        <v>456</v>
      </c>
      <c r="H140" s="12" t="s">
        <v>450</v>
      </c>
      <c r="I140" s="11">
        <v>45684</v>
      </c>
      <c r="J140" s="13"/>
      <c r="K140" s="14"/>
      <c r="L140" s="14">
        <v>-1.1499999999999999</v>
      </c>
      <c r="M140" s="15" t="s">
        <v>26</v>
      </c>
      <c r="N140" s="15" t="str">
        <f>VLOOKUP(F140,[1]Sheet1!$D$1:$F$65536,3,FALSE)</f>
        <v>SD2</v>
      </c>
      <c r="O140" s="15" t="str">
        <f>VLOOKUP(F140,[1]Sheet1!$D$1:$G$65536,2,FALSE)</f>
        <v>BATH</v>
      </c>
      <c r="P140" s="15">
        <v>1001268</v>
      </c>
      <c r="Q140" s="16">
        <v>45744</v>
      </c>
      <c r="R140" s="15">
        <v>242785</v>
      </c>
      <c r="S140" s="17" t="s">
        <v>27</v>
      </c>
      <c r="T140" s="15" t="s">
        <v>28</v>
      </c>
    </row>
    <row r="141" spans="1:20" s="15" customFormat="1" ht="13.5" customHeight="1" x14ac:dyDescent="0.25">
      <c r="A141" s="10" t="s">
        <v>20</v>
      </c>
      <c r="B141" s="11">
        <v>45697</v>
      </c>
      <c r="C141" s="12" t="s">
        <v>446</v>
      </c>
      <c r="D141" s="12" t="s">
        <v>457</v>
      </c>
      <c r="E141" s="12">
        <v>450068960</v>
      </c>
      <c r="F141" s="12" t="s">
        <v>458</v>
      </c>
      <c r="G141" s="12" t="s">
        <v>459</v>
      </c>
      <c r="H141" s="12" t="s">
        <v>450</v>
      </c>
      <c r="I141" s="11">
        <v>45683</v>
      </c>
      <c r="J141" s="13"/>
      <c r="K141" s="14"/>
      <c r="L141" s="14">
        <v>-1.69</v>
      </c>
      <c r="M141" s="15" t="s">
        <v>26</v>
      </c>
      <c r="N141" s="15" t="str">
        <f>VLOOKUP(F141,[1]Sheet1!$D$1:$F$65536,3,FALSE)</f>
        <v>SD2</v>
      </c>
      <c r="O141" s="15" t="str">
        <f>VLOOKUP(F141,[1]Sheet1!$D$1:$G$65536,2,FALSE)</f>
        <v>BATH</v>
      </c>
      <c r="P141" s="15">
        <v>1001268</v>
      </c>
      <c r="Q141" s="16">
        <v>45744</v>
      </c>
      <c r="R141" s="15">
        <v>242785</v>
      </c>
      <c r="S141" s="17" t="s">
        <v>27</v>
      </c>
      <c r="T141" s="15" t="s">
        <v>28</v>
      </c>
    </row>
    <row r="142" spans="1:20" s="15" customFormat="1" ht="14.25" customHeight="1" x14ac:dyDescent="0.25">
      <c r="A142" s="10" t="s">
        <v>20</v>
      </c>
      <c r="B142" s="11">
        <v>45704</v>
      </c>
      <c r="C142" s="12" t="s">
        <v>446</v>
      </c>
      <c r="D142" s="12" t="s">
        <v>457</v>
      </c>
      <c r="E142" s="12">
        <v>450068960</v>
      </c>
      <c r="F142" s="12" t="s">
        <v>458</v>
      </c>
      <c r="G142" s="12" t="s">
        <v>459</v>
      </c>
      <c r="H142" s="12" t="s">
        <v>450</v>
      </c>
      <c r="I142" s="11">
        <v>45683</v>
      </c>
      <c r="J142" s="13"/>
      <c r="K142" s="14"/>
      <c r="L142" s="14">
        <v>-1.69</v>
      </c>
      <c r="M142" s="15" t="s">
        <v>26</v>
      </c>
      <c r="N142" s="15" t="str">
        <f>VLOOKUP(F142,[1]Sheet1!$D$1:$F$65536,3,FALSE)</f>
        <v>SD2</v>
      </c>
      <c r="O142" s="15" t="str">
        <f>VLOOKUP(F142,[1]Sheet1!$D$1:$G$65536,2,FALSE)</f>
        <v>BATH</v>
      </c>
      <c r="P142" s="15">
        <v>1001268</v>
      </c>
      <c r="Q142" s="16">
        <v>45744</v>
      </c>
      <c r="R142" s="15">
        <v>242785</v>
      </c>
      <c r="S142" s="17" t="s">
        <v>27</v>
      </c>
      <c r="T142" s="15" t="s">
        <v>28</v>
      </c>
    </row>
    <row r="143" spans="1:20" s="15" customFormat="1" ht="13.5" customHeight="1" x14ac:dyDescent="0.25">
      <c r="A143" s="10" t="s">
        <v>20</v>
      </c>
      <c r="B143" s="11">
        <v>45690</v>
      </c>
      <c r="C143" s="12" t="s">
        <v>446</v>
      </c>
      <c r="D143" s="12" t="s">
        <v>460</v>
      </c>
      <c r="E143" s="12">
        <v>449733082</v>
      </c>
      <c r="F143" s="12" t="s">
        <v>461</v>
      </c>
      <c r="G143" s="12" t="s">
        <v>462</v>
      </c>
      <c r="H143" s="12" t="s">
        <v>450</v>
      </c>
      <c r="I143" s="11">
        <v>45675</v>
      </c>
      <c r="J143" s="13"/>
      <c r="K143" s="14"/>
      <c r="L143" s="14">
        <v>-1.69</v>
      </c>
      <c r="M143" s="15" t="s">
        <v>26</v>
      </c>
      <c r="N143" s="15" t="str">
        <f>VLOOKUP(F143,[1]Sheet1!$D$1:$F$65536,3,FALSE)</f>
        <v>SD2</v>
      </c>
      <c r="O143" s="15" t="str">
        <f>VLOOKUP(F143,[1]Sheet1!$D$1:$G$65536,2,FALSE)</f>
        <v>BATH</v>
      </c>
      <c r="P143" s="15">
        <v>1001268</v>
      </c>
      <c r="Q143" s="16">
        <v>45744</v>
      </c>
      <c r="R143" s="15">
        <v>242785</v>
      </c>
      <c r="S143" s="17" t="s">
        <v>27</v>
      </c>
      <c r="T143" s="15" t="s">
        <v>28</v>
      </c>
    </row>
    <row r="144" spans="1:20" s="15" customFormat="1" ht="13.5" customHeight="1" x14ac:dyDescent="0.25">
      <c r="A144" s="10" t="s">
        <v>20</v>
      </c>
      <c r="B144" s="11">
        <v>45732</v>
      </c>
      <c r="C144" s="12" t="s">
        <v>446</v>
      </c>
      <c r="D144" s="12" t="s">
        <v>463</v>
      </c>
      <c r="E144" s="12">
        <v>451918796</v>
      </c>
      <c r="F144" s="12" t="s">
        <v>464</v>
      </c>
      <c r="G144" s="12" t="s">
        <v>465</v>
      </c>
      <c r="H144" s="12" t="s">
        <v>450</v>
      </c>
      <c r="I144" s="11">
        <v>45723</v>
      </c>
      <c r="J144" s="13"/>
      <c r="K144" s="14"/>
      <c r="L144" s="14">
        <v>-1.1499999999999999</v>
      </c>
      <c r="M144" s="15" t="s">
        <v>26</v>
      </c>
      <c r="N144" s="15" t="str">
        <f>VLOOKUP(F144,[1]Sheet1!$D$1:$F$65536,3,FALSE)</f>
        <v>SD2</v>
      </c>
      <c r="O144" s="15" t="str">
        <f>VLOOKUP(F144,[1]Sheet1!$D$1:$G$65536,2,FALSE)</f>
        <v>BATH</v>
      </c>
      <c r="P144" s="15">
        <v>1001268</v>
      </c>
      <c r="Q144" s="16">
        <v>45744</v>
      </c>
      <c r="R144" s="15">
        <v>242785</v>
      </c>
      <c r="S144" s="17" t="s">
        <v>27</v>
      </c>
      <c r="T144" s="15" t="s">
        <v>28</v>
      </c>
    </row>
    <row r="145" spans="1:20" s="15" customFormat="1" ht="13.5" customHeight="1" x14ac:dyDescent="0.25">
      <c r="A145" s="10" t="s">
        <v>20</v>
      </c>
      <c r="B145" s="11">
        <v>45711</v>
      </c>
      <c r="C145" s="12" t="s">
        <v>446</v>
      </c>
      <c r="D145" s="12" t="s">
        <v>466</v>
      </c>
      <c r="E145" s="12">
        <v>450860814</v>
      </c>
      <c r="F145" s="12" t="s">
        <v>467</v>
      </c>
      <c r="G145" s="12" t="s">
        <v>468</v>
      </c>
      <c r="H145" s="12" t="s">
        <v>450</v>
      </c>
      <c r="I145" s="11">
        <v>45700</v>
      </c>
      <c r="J145" s="13"/>
      <c r="K145" s="14"/>
      <c r="L145" s="14">
        <v>-1.68</v>
      </c>
      <c r="M145" s="15" t="s">
        <v>26</v>
      </c>
      <c r="N145" s="15" t="str">
        <f>VLOOKUP(F145,[1]Sheet1!$D$1:$F$65536,3,FALSE)</f>
        <v>SD2</v>
      </c>
      <c r="O145" s="15" t="str">
        <f>VLOOKUP(F145,[1]Sheet1!$D$1:$G$65536,2,FALSE)</f>
        <v>BATH</v>
      </c>
      <c r="P145" s="15">
        <v>1001268</v>
      </c>
      <c r="Q145" s="16">
        <v>45744</v>
      </c>
      <c r="R145" s="15">
        <v>242785</v>
      </c>
      <c r="S145" s="17" t="s">
        <v>27</v>
      </c>
      <c r="T145" s="15" t="s">
        <v>28</v>
      </c>
    </row>
    <row r="146" spans="1:20" s="15" customFormat="1" ht="13.5" customHeight="1" x14ac:dyDescent="0.25">
      <c r="A146" s="10" t="s">
        <v>20</v>
      </c>
      <c r="B146" s="11">
        <v>45732</v>
      </c>
      <c r="C146" s="12" t="s">
        <v>446</v>
      </c>
      <c r="D146" s="12" t="s">
        <v>469</v>
      </c>
      <c r="E146" s="12">
        <v>451924056</v>
      </c>
      <c r="F146" s="12" t="s">
        <v>470</v>
      </c>
      <c r="G146" s="12" t="s">
        <v>471</v>
      </c>
      <c r="H146" s="12" t="s">
        <v>450</v>
      </c>
      <c r="I146" s="11">
        <v>45723</v>
      </c>
      <c r="J146" s="13"/>
      <c r="K146" s="14"/>
      <c r="L146" s="14">
        <v>-1.1499999999999999</v>
      </c>
      <c r="M146" s="15" t="s">
        <v>26</v>
      </c>
      <c r="N146" s="15" t="str">
        <f>VLOOKUP(F146,[1]Sheet1!$D$1:$F$65536,3,FALSE)</f>
        <v>SD2</v>
      </c>
      <c r="O146" s="15" t="str">
        <f>VLOOKUP(F146,[1]Sheet1!$D$1:$G$65536,2,FALSE)</f>
        <v>BATH</v>
      </c>
      <c r="P146" s="15">
        <v>1001268</v>
      </c>
      <c r="Q146" s="16">
        <v>45744</v>
      </c>
      <c r="R146" s="15">
        <v>242785</v>
      </c>
      <c r="S146" s="17" t="s">
        <v>27</v>
      </c>
      <c r="T146" s="15" t="s">
        <v>28</v>
      </c>
    </row>
    <row r="147" spans="1:20" s="15" customFormat="1" ht="14.25" customHeight="1" x14ac:dyDescent="0.25">
      <c r="A147" s="10" t="s">
        <v>20</v>
      </c>
      <c r="B147" s="11">
        <v>45732</v>
      </c>
      <c r="C147" s="12" t="s">
        <v>446</v>
      </c>
      <c r="D147" s="12" t="s">
        <v>472</v>
      </c>
      <c r="E147" s="12">
        <v>451614707</v>
      </c>
      <c r="F147" s="12" t="s">
        <v>473</v>
      </c>
      <c r="G147" s="12" t="s">
        <v>474</v>
      </c>
      <c r="H147" s="12" t="s">
        <v>450</v>
      </c>
      <c r="I147" s="11">
        <v>45716</v>
      </c>
      <c r="J147" s="13"/>
      <c r="K147" s="14"/>
      <c r="L147" s="14">
        <v>-1.32</v>
      </c>
      <c r="M147" s="15" t="s">
        <v>26</v>
      </c>
      <c r="N147" s="15" t="str">
        <f>VLOOKUP(F147,[1]Sheet1!$D$1:$F$65536,3,FALSE)</f>
        <v>SD2</v>
      </c>
      <c r="O147" s="15" t="str">
        <f>VLOOKUP(F147,[1]Sheet1!$D$1:$G$65536,2,FALSE)</f>
        <v>BATH</v>
      </c>
      <c r="P147" s="15">
        <v>1001268</v>
      </c>
      <c r="Q147" s="16">
        <v>45744</v>
      </c>
      <c r="R147" s="15">
        <v>242785</v>
      </c>
      <c r="S147" s="17" t="s">
        <v>27</v>
      </c>
      <c r="T147" s="15" t="s">
        <v>28</v>
      </c>
    </row>
    <row r="148" spans="1:20" s="15" customFormat="1" ht="13.5" customHeight="1" x14ac:dyDescent="0.25">
      <c r="A148" s="10" t="s">
        <v>20</v>
      </c>
      <c r="B148" s="11">
        <v>45732</v>
      </c>
      <c r="C148" s="12" t="s">
        <v>446</v>
      </c>
      <c r="D148" s="12" t="s">
        <v>475</v>
      </c>
      <c r="E148" s="12">
        <v>451892064</v>
      </c>
      <c r="F148" s="12" t="s">
        <v>476</v>
      </c>
      <c r="G148" s="12" t="s">
        <v>477</v>
      </c>
      <c r="H148" s="12" t="s">
        <v>450</v>
      </c>
      <c r="I148" s="11">
        <v>45723</v>
      </c>
      <c r="J148" s="13"/>
      <c r="K148" s="14"/>
      <c r="L148" s="14">
        <v>-2.64</v>
      </c>
      <c r="M148" s="15" t="s">
        <v>26</v>
      </c>
      <c r="N148" s="15" t="str">
        <f>VLOOKUP(F148,[1]Sheet1!$D$1:$F$65536,3,FALSE)</f>
        <v>SD2</v>
      </c>
      <c r="O148" s="15" t="str">
        <f>VLOOKUP(F148,[1]Sheet1!$D$1:$G$65536,2,FALSE)</f>
        <v>BATH</v>
      </c>
      <c r="P148" s="15">
        <v>1001268</v>
      </c>
      <c r="Q148" s="16">
        <v>45744</v>
      </c>
      <c r="R148" s="15">
        <v>242785</v>
      </c>
      <c r="S148" s="17" t="s">
        <v>27</v>
      </c>
      <c r="T148" s="15" t="s">
        <v>28</v>
      </c>
    </row>
    <row r="149" spans="1:20" s="15" customFormat="1" ht="13.5" customHeight="1" x14ac:dyDescent="0.25">
      <c r="A149" s="10" t="s">
        <v>20</v>
      </c>
      <c r="B149" s="11">
        <v>45711</v>
      </c>
      <c r="C149" s="12" t="s">
        <v>446</v>
      </c>
      <c r="D149" s="12" t="s">
        <v>478</v>
      </c>
      <c r="E149" s="12">
        <v>450901919</v>
      </c>
      <c r="F149" s="12" t="s">
        <v>479</v>
      </c>
      <c r="G149" s="12" t="s">
        <v>480</v>
      </c>
      <c r="H149" s="12" t="s">
        <v>450</v>
      </c>
      <c r="I149" s="11">
        <v>45701</v>
      </c>
      <c r="J149" s="13"/>
      <c r="K149" s="14"/>
      <c r="L149" s="14">
        <v>-1.32</v>
      </c>
      <c r="M149" s="15" t="s">
        <v>26</v>
      </c>
      <c r="N149" s="15" t="str">
        <f>VLOOKUP(F149,[1]Sheet1!$D$1:$F$65536,3,FALSE)</f>
        <v>SD2</v>
      </c>
      <c r="O149" s="15" t="str">
        <f>VLOOKUP(F149,[1]Sheet1!$D$1:$G$65536,2,FALSE)</f>
        <v>BATH</v>
      </c>
      <c r="P149" s="15">
        <v>1001268</v>
      </c>
      <c r="Q149" s="16">
        <v>45744</v>
      </c>
      <c r="R149" s="15">
        <v>242785</v>
      </c>
      <c r="S149" s="17" t="s">
        <v>27</v>
      </c>
      <c r="T149" s="15" t="s">
        <v>28</v>
      </c>
    </row>
    <row r="150" spans="1:20" s="15" customFormat="1" ht="13.5" customHeight="1" x14ac:dyDescent="0.25">
      <c r="A150" s="10" t="s">
        <v>20</v>
      </c>
      <c r="B150" s="11">
        <v>45711</v>
      </c>
      <c r="C150" s="12" t="s">
        <v>481</v>
      </c>
      <c r="D150" s="12" t="s">
        <v>482</v>
      </c>
      <c r="E150" s="12">
        <v>450767687</v>
      </c>
      <c r="F150" s="12" t="s">
        <v>483</v>
      </c>
      <c r="G150" s="12" t="s">
        <v>484</v>
      </c>
      <c r="H150" s="12" t="s">
        <v>485</v>
      </c>
      <c r="I150" s="11">
        <v>45698</v>
      </c>
      <c r="J150" s="13"/>
      <c r="K150" s="14"/>
      <c r="L150" s="14">
        <v>-4.09</v>
      </c>
      <c r="M150" s="15" t="s">
        <v>26</v>
      </c>
      <c r="N150" s="15" t="str">
        <f>VLOOKUP(F150,[1]Sheet1!$D$1:$F$65536,3,FALSE)</f>
        <v>SD2</v>
      </c>
      <c r="O150" s="15" t="str">
        <f>VLOOKUP(F150,[1]Sheet1!$D$1:$G$65536,2,FALSE)</f>
        <v>BATH</v>
      </c>
      <c r="P150" s="15">
        <v>1001268</v>
      </c>
      <c r="Q150" s="16">
        <v>45744</v>
      </c>
      <c r="R150" s="15">
        <v>242785</v>
      </c>
      <c r="S150" s="17" t="s">
        <v>27</v>
      </c>
      <c r="T150" s="15" t="s">
        <v>28</v>
      </c>
    </row>
    <row r="151" spans="1:20" s="15" customFormat="1" ht="13.5" customHeight="1" x14ac:dyDescent="0.25">
      <c r="A151" s="10" t="s">
        <v>20</v>
      </c>
      <c r="B151" s="11">
        <v>45718</v>
      </c>
      <c r="C151" s="12" t="s">
        <v>486</v>
      </c>
      <c r="D151" s="12" t="s">
        <v>487</v>
      </c>
      <c r="E151" s="12">
        <v>451267166</v>
      </c>
      <c r="F151" s="12" t="s">
        <v>488</v>
      </c>
      <c r="G151" s="12" t="s">
        <v>489</v>
      </c>
      <c r="H151" s="12" t="s">
        <v>490</v>
      </c>
      <c r="I151" s="11">
        <v>45708</v>
      </c>
      <c r="J151" s="13"/>
      <c r="K151" s="14"/>
      <c r="L151" s="14">
        <v>-1.7</v>
      </c>
      <c r="M151" s="15" t="s">
        <v>26</v>
      </c>
      <c r="N151" s="15" t="str">
        <f>VLOOKUP(F151,[1]Sheet1!$D$1:$F$65536,3,FALSE)</f>
        <v>SD2</v>
      </c>
      <c r="O151" s="15" t="str">
        <f>VLOOKUP(F151,[1]Sheet1!$D$1:$G$65536,2,FALSE)</f>
        <v>BATH</v>
      </c>
      <c r="P151" s="15">
        <v>1001268</v>
      </c>
      <c r="Q151" s="16">
        <v>45744</v>
      </c>
      <c r="R151" s="15">
        <v>242785</v>
      </c>
      <c r="S151" s="17" t="s">
        <v>27</v>
      </c>
      <c r="T151" s="15" t="s">
        <v>28</v>
      </c>
    </row>
    <row r="152" spans="1:20" s="15" customFormat="1" ht="14.25" customHeight="1" x14ac:dyDescent="0.25">
      <c r="A152" s="10" t="s">
        <v>20</v>
      </c>
      <c r="B152" s="11">
        <v>45725</v>
      </c>
      <c r="C152" s="12" t="s">
        <v>229</v>
      </c>
      <c r="D152" s="12" t="s">
        <v>491</v>
      </c>
      <c r="E152" s="12">
        <v>451615822</v>
      </c>
      <c r="F152" s="12" t="s">
        <v>492</v>
      </c>
      <c r="G152" s="12" t="s">
        <v>493</v>
      </c>
      <c r="H152" s="12" t="s">
        <v>233</v>
      </c>
      <c r="I152" s="11">
        <v>45716</v>
      </c>
      <c r="J152" s="13"/>
      <c r="K152" s="14"/>
      <c r="L152" s="14">
        <v>-1.18</v>
      </c>
      <c r="M152" s="15" t="s">
        <v>26</v>
      </c>
      <c r="N152" s="15" t="str">
        <f>VLOOKUP(F152,[1]Sheet1!$D$1:$F$65536,3,FALSE)</f>
        <v>SD2</v>
      </c>
      <c r="O152" s="15" t="str">
        <f>VLOOKUP(F152,[1]Sheet1!$D$1:$G$65536,2,FALSE)</f>
        <v>BATH</v>
      </c>
      <c r="P152" s="15">
        <v>1001268</v>
      </c>
      <c r="Q152" s="16">
        <v>45744</v>
      </c>
      <c r="R152" s="15">
        <v>242785</v>
      </c>
      <c r="S152" s="17" t="s">
        <v>27</v>
      </c>
      <c r="T152" s="15" t="s">
        <v>28</v>
      </c>
    </row>
    <row r="153" spans="1:20" s="15" customFormat="1" ht="13.5" customHeight="1" x14ac:dyDescent="0.25">
      <c r="A153" s="10" t="s">
        <v>20</v>
      </c>
      <c r="B153" s="11">
        <v>45732</v>
      </c>
      <c r="C153" s="12" t="s">
        <v>494</v>
      </c>
      <c r="D153" s="12" t="s">
        <v>495</v>
      </c>
      <c r="E153" s="12">
        <v>451815382</v>
      </c>
      <c r="F153" s="12" t="s">
        <v>496</v>
      </c>
      <c r="G153" s="12" t="s">
        <v>497</v>
      </c>
      <c r="H153" s="12" t="s">
        <v>498</v>
      </c>
      <c r="I153" s="11">
        <v>45721</v>
      </c>
      <c r="J153" s="13"/>
      <c r="K153" s="14"/>
      <c r="L153" s="14">
        <v>-1.18</v>
      </c>
      <c r="M153" s="15" t="s">
        <v>26</v>
      </c>
      <c r="N153" s="15" t="str">
        <f>VLOOKUP(F153,[1]Sheet1!$D$1:$F$65536,3,FALSE)</f>
        <v>SD2</v>
      </c>
      <c r="O153" s="15" t="str">
        <f>VLOOKUP(F153,[1]Sheet1!$D$1:$G$65536,2,FALSE)</f>
        <v>BATH</v>
      </c>
      <c r="P153" s="15">
        <v>1001268</v>
      </c>
      <c r="Q153" s="16">
        <v>45744</v>
      </c>
      <c r="R153" s="15">
        <v>242785</v>
      </c>
      <c r="S153" s="17" t="s">
        <v>27</v>
      </c>
      <c r="T153" s="15" t="s">
        <v>28</v>
      </c>
    </row>
    <row r="154" spans="1:20" s="15" customFormat="1" ht="13.5" customHeight="1" x14ac:dyDescent="0.25">
      <c r="A154" s="10" t="s">
        <v>20</v>
      </c>
      <c r="B154" s="11">
        <v>45718</v>
      </c>
      <c r="C154" s="12" t="s">
        <v>499</v>
      </c>
      <c r="D154" s="12" t="s">
        <v>500</v>
      </c>
      <c r="E154" s="12">
        <v>451009909</v>
      </c>
      <c r="F154" s="12" t="s">
        <v>501</v>
      </c>
      <c r="G154" s="12" t="s">
        <v>502</v>
      </c>
      <c r="H154" s="12" t="s">
        <v>503</v>
      </c>
      <c r="I154" s="11">
        <v>45703</v>
      </c>
      <c r="J154" s="13"/>
      <c r="K154" s="14"/>
      <c r="L154" s="14">
        <v>-1.2</v>
      </c>
      <c r="M154" s="15" t="s">
        <v>26</v>
      </c>
      <c r="N154" s="15" t="str">
        <f>VLOOKUP(F154,[1]Sheet1!$D$1:$F$65536,3,FALSE)</f>
        <v>SD2</v>
      </c>
      <c r="O154" s="15" t="str">
        <f>VLOOKUP(F154,[1]Sheet1!$D$1:$G$65536,2,FALSE)</f>
        <v>BATH</v>
      </c>
      <c r="P154" s="15">
        <v>1001268</v>
      </c>
      <c r="Q154" s="16">
        <v>45744</v>
      </c>
      <c r="R154" s="15">
        <v>242785</v>
      </c>
      <c r="S154" s="17" t="s">
        <v>27</v>
      </c>
      <c r="T154" s="15" t="s">
        <v>28</v>
      </c>
    </row>
    <row r="155" spans="1:20" s="15" customFormat="1" ht="13.5" customHeight="1" x14ac:dyDescent="0.25">
      <c r="A155" s="10" t="s">
        <v>20</v>
      </c>
      <c r="B155" s="11">
        <v>45725</v>
      </c>
      <c r="C155" s="12" t="s">
        <v>504</v>
      </c>
      <c r="D155" s="12" t="s">
        <v>505</v>
      </c>
      <c r="E155" s="12">
        <v>451525460</v>
      </c>
      <c r="F155" s="12" t="s">
        <v>506</v>
      </c>
      <c r="G155" s="12" t="s">
        <v>507</v>
      </c>
      <c r="H155" s="12" t="s">
        <v>508</v>
      </c>
      <c r="I155" s="11">
        <v>45714</v>
      </c>
      <c r="J155" s="13"/>
      <c r="K155" s="14"/>
      <c r="L155" s="14">
        <v>-3.53</v>
      </c>
      <c r="M155" s="15" t="s">
        <v>26</v>
      </c>
      <c r="N155" s="15" t="str">
        <f>VLOOKUP(F155,[1]Sheet1!$D$1:$F$65536,3,FALSE)</f>
        <v>SD2</v>
      </c>
      <c r="O155" s="15" t="str">
        <f>VLOOKUP(F155,[1]Sheet1!$D$1:$G$65536,2,FALSE)</f>
        <v>BATH</v>
      </c>
      <c r="P155" s="15">
        <v>1001268</v>
      </c>
      <c r="Q155" s="16">
        <v>45744</v>
      </c>
      <c r="R155" s="15">
        <v>242785</v>
      </c>
      <c r="S155" s="17" t="s">
        <v>27</v>
      </c>
      <c r="T155" s="15" t="s">
        <v>28</v>
      </c>
    </row>
    <row r="160" spans="1:20" x14ac:dyDescent="0.25">
      <c r="K160" s="20" t="s">
        <v>509</v>
      </c>
      <c r="L160" t="s">
        <v>510</v>
      </c>
    </row>
    <row r="161" spans="11:12" x14ac:dyDescent="0.25">
      <c r="K161" s="18" t="s">
        <v>511</v>
      </c>
      <c r="L161" s="19">
        <v>-30.28</v>
      </c>
    </row>
    <row r="162" spans="11:12" x14ac:dyDescent="0.25">
      <c r="K162" s="18" t="s">
        <v>512</v>
      </c>
      <c r="L162" s="19">
        <v>-209.28</v>
      </c>
    </row>
    <row r="163" spans="11:12" x14ac:dyDescent="0.25">
      <c r="K163" s="18" t="s">
        <v>513</v>
      </c>
      <c r="L163" s="19">
        <v>-305.7799999999998</v>
      </c>
    </row>
    <row r="164" spans="11:12" x14ac:dyDescent="0.25">
      <c r="K164" s="18" t="s">
        <v>514</v>
      </c>
      <c r="L164" s="19">
        <v>-3.03</v>
      </c>
    </row>
    <row r="165" spans="11:12" x14ac:dyDescent="0.25">
      <c r="K165" s="18" t="s">
        <v>516</v>
      </c>
      <c r="L165" s="19">
        <v>-18.68</v>
      </c>
    </row>
    <row r="166" spans="11:12" x14ac:dyDescent="0.25">
      <c r="K166" s="18" t="s">
        <v>517</v>
      </c>
      <c r="L166" s="19">
        <v>-278.68999999999994</v>
      </c>
    </row>
    <row r="167" spans="11:12" x14ac:dyDescent="0.25">
      <c r="K167" s="18" t="s">
        <v>518</v>
      </c>
      <c r="L167" s="19">
        <v>-1.68</v>
      </c>
    </row>
    <row r="168" spans="11:12" x14ac:dyDescent="0.25">
      <c r="K168" s="18" t="s">
        <v>515</v>
      </c>
      <c r="L168" s="19">
        <v>-847.41999999999962</v>
      </c>
    </row>
  </sheetData>
  <conditionalFormatting sqref="E1">
    <cfRule type="duplicateValues" dxfId="1" priority="2"/>
  </conditionalFormatting>
  <conditionalFormatting sqref="E2:E15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2025-04-02T07:23:50Z</dcterms:modified>
</cp:coreProperties>
</file>