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9" r:id="rId5"/>
  </pivotCaches>
</workbook>
</file>

<file path=xl/calcChain.xml><?xml version="1.0" encoding="utf-8"?>
<calcChain xmlns="http://schemas.openxmlformats.org/spreadsheetml/2006/main">
  <c r="O268" i="1" l="1"/>
  <c r="N268" i="1"/>
  <c r="O267" i="1"/>
  <c r="N267" i="1"/>
  <c r="O266" i="1"/>
  <c r="N266" i="1"/>
  <c r="O265" i="1"/>
  <c r="N265" i="1"/>
  <c r="O264" i="1"/>
  <c r="N264" i="1"/>
  <c r="O263" i="1"/>
  <c r="N263" i="1"/>
  <c r="O262" i="1"/>
  <c r="N262" i="1"/>
  <c r="O261" i="1"/>
  <c r="N261" i="1"/>
  <c r="O260" i="1"/>
  <c r="N260" i="1"/>
  <c r="O259" i="1"/>
  <c r="N259" i="1"/>
  <c r="O258" i="1"/>
  <c r="N258" i="1"/>
  <c r="O257" i="1"/>
  <c r="N257" i="1"/>
  <c r="O256" i="1"/>
  <c r="N256" i="1"/>
  <c r="O255" i="1"/>
  <c r="N255" i="1"/>
  <c r="O254" i="1"/>
  <c r="N254" i="1"/>
  <c r="O253" i="1"/>
  <c r="N253" i="1"/>
  <c r="O252" i="1"/>
  <c r="N252" i="1"/>
  <c r="O251" i="1"/>
  <c r="N251" i="1"/>
  <c r="O250" i="1"/>
  <c r="N250" i="1"/>
  <c r="O249" i="1"/>
  <c r="N249" i="1"/>
  <c r="O248" i="1"/>
  <c r="N248" i="1"/>
  <c r="O247" i="1"/>
  <c r="N247" i="1"/>
  <c r="O246" i="1"/>
  <c r="N246" i="1"/>
  <c r="O245" i="1"/>
  <c r="N245" i="1"/>
  <c r="O244" i="1"/>
  <c r="N244" i="1"/>
  <c r="O243" i="1"/>
  <c r="N243" i="1"/>
  <c r="O242" i="1"/>
  <c r="N242" i="1"/>
  <c r="O241" i="1"/>
  <c r="N241" i="1"/>
  <c r="O240" i="1"/>
  <c r="N240" i="1"/>
  <c r="O239" i="1"/>
  <c r="N239" i="1"/>
  <c r="O238" i="1"/>
  <c r="N238" i="1"/>
  <c r="O237" i="1"/>
  <c r="N237" i="1"/>
  <c r="O236" i="1"/>
  <c r="N236" i="1"/>
  <c r="O235" i="1"/>
  <c r="N235" i="1"/>
  <c r="O234" i="1"/>
  <c r="N234" i="1"/>
  <c r="O233" i="1"/>
  <c r="N233" i="1"/>
  <c r="O232" i="1"/>
  <c r="N232" i="1"/>
  <c r="O231" i="1"/>
  <c r="N231" i="1"/>
  <c r="O230" i="1"/>
  <c r="N230" i="1"/>
  <c r="O229" i="1"/>
  <c r="N229" i="1"/>
  <c r="O228" i="1"/>
  <c r="N228" i="1"/>
  <c r="O227" i="1"/>
  <c r="N227" i="1"/>
  <c r="O226" i="1"/>
  <c r="N226" i="1"/>
  <c r="O225" i="1"/>
  <c r="N225" i="1"/>
  <c r="O224" i="1"/>
  <c r="N224" i="1"/>
  <c r="O223" i="1"/>
  <c r="N223" i="1"/>
  <c r="O222" i="1"/>
  <c r="N222" i="1"/>
  <c r="O221" i="1"/>
  <c r="N221" i="1"/>
  <c r="O220" i="1"/>
  <c r="N220" i="1"/>
  <c r="O219" i="1"/>
  <c r="N219" i="1"/>
  <c r="O218" i="1"/>
  <c r="N218" i="1"/>
  <c r="O217" i="1"/>
  <c r="N217" i="1"/>
  <c r="O216" i="1"/>
  <c r="N216" i="1"/>
  <c r="O215" i="1"/>
  <c r="N215" i="1"/>
  <c r="O214" i="1"/>
  <c r="N214" i="1"/>
  <c r="O213" i="1"/>
  <c r="N213" i="1"/>
  <c r="O212" i="1"/>
  <c r="N212" i="1"/>
  <c r="O211" i="1"/>
  <c r="N211" i="1"/>
  <c r="O210" i="1"/>
  <c r="N210" i="1"/>
  <c r="O209" i="1"/>
  <c r="N209" i="1"/>
  <c r="O208" i="1"/>
  <c r="N208" i="1"/>
  <c r="O207" i="1"/>
  <c r="N207" i="1"/>
  <c r="O206" i="1"/>
  <c r="N206" i="1"/>
  <c r="O205" i="1"/>
  <c r="N205" i="1"/>
  <c r="O204" i="1"/>
  <c r="N204" i="1"/>
  <c r="O203" i="1"/>
  <c r="N203" i="1"/>
  <c r="O202" i="1"/>
  <c r="N202" i="1"/>
  <c r="O201" i="1"/>
  <c r="N201" i="1"/>
  <c r="O200" i="1"/>
  <c r="N200" i="1"/>
  <c r="O199" i="1"/>
  <c r="N199" i="1"/>
  <c r="O198" i="1"/>
  <c r="N198" i="1"/>
  <c r="O197" i="1"/>
  <c r="N197" i="1"/>
  <c r="O196" i="1"/>
  <c r="N196" i="1"/>
  <c r="O195" i="1"/>
  <c r="N195" i="1"/>
  <c r="O194" i="1"/>
  <c r="N194" i="1"/>
  <c r="O193" i="1"/>
  <c r="N193" i="1"/>
  <c r="O192" i="1"/>
  <c r="N192" i="1"/>
  <c r="O191" i="1"/>
  <c r="N191" i="1"/>
  <c r="O190" i="1"/>
  <c r="N190" i="1"/>
  <c r="O189" i="1"/>
  <c r="N189" i="1"/>
  <c r="O188" i="1"/>
  <c r="N188" i="1"/>
  <c r="O187" i="1"/>
  <c r="N187" i="1"/>
  <c r="O186" i="1"/>
  <c r="N186" i="1"/>
  <c r="O185" i="1"/>
  <c r="N185" i="1"/>
  <c r="O184" i="1"/>
  <c r="N184" i="1"/>
  <c r="O183" i="1"/>
  <c r="N183" i="1"/>
  <c r="O182" i="1"/>
  <c r="N182" i="1"/>
  <c r="O181" i="1"/>
  <c r="N181" i="1"/>
  <c r="O180" i="1"/>
  <c r="N180" i="1"/>
  <c r="O179" i="1"/>
  <c r="N179" i="1"/>
  <c r="O178" i="1"/>
  <c r="N178" i="1"/>
  <c r="O177" i="1"/>
  <c r="N177" i="1"/>
  <c r="O176" i="1"/>
  <c r="N176" i="1"/>
  <c r="O175" i="1"/>
  <c r="N175" i="1"/>
  <c r="O174" i="1"/>
  <c r="N174" i="1"/>
  <c r="O173" i="1"/>
  <c r="N173" i="1"/>
  <c r="O172" i="1"/>
  <c r="N172" i="1"/>
  <c r="O171" i="1"/>
  <c r="N171" i="1"/>
  <c r="O170" i="1"/>
  <c r="N170" i="1"/>
  <c r="O169" i="1"/>
  <c r="N169" i="1"/>
  <c r="O168" i="1"/>
  <c r="N168" i="1"/>
  <c r="O167" i="1"/>
  <c r="N167" i="1"/>
  <c r="O166" i="1"/>
  <c r="N166" i="1"/>
  <c r="O165" i="1"/>
  <c r="N165" i="1"/>
  <c r="O164" i="1"/>
  <c r="N164" i="1"/>
  <c r="O163" i="1"/>
  <c r="N163" i="1"/>
  <c r="O162" i="1"/>
  <c r="N162" i="1"/>
  <c r="O161" i="1"/>
  <c r="N161" i="1"/>
  <c r="O160" i="1"/>
  <c r="N160" i="1"/>
  <c r="O159" i="1"/>
  <c r="N159" i="1"/>
  <c r="O158" i="1"/>
  <c r="N158" i="1"/>
  <c r="O157" i="1"/>
  <c r="N157" i="1"/>
  <c r="O156" i="1"/>
  <c r="N156" i="1"/>
  <c r="O155" i="1"/>
  <c r="N155" i="1"/>
  <c r="O154" i="1"/>
  <c r="N154" i="1"/>
  <c r="O153" i="1"/>
  <c r="N153" i="1"/>
  <c r="O152" i="1"/>
  <c r="N152" i="1"/>
  <c r="O151" i="1"/>
  <c r="N151" i="1"/>
  <c r="O150" i="1"/>
  <c r="N150" i="1"/>
  <c r="O149" i="1"/>
  <c r="N149" i="1"/>
  <c r="O148" i="1"/>
  <c r="N148" i="1"/>
  <c r="O147" i="1"/>
  <c r="N147" i="1"/>
  <c r="O146" i="1"/>
  <c r="N146" i="1"/>
  <c r="O145" i="1"/>
  <c r="N145" i="1"/>
  <c r="O144" i="1"/>
  <c r="N144" i="1"/>
  <c r="O143" i="1"/>
  <c r="N143" i="1"/>
  <c r="O142" i="1"/>
  <c r="N142" i="1"/>
  <c r="O141" i="1"/>
  <c r="N141" i="1"/>
  <c r="O140" i="1"/>
  <c r="N140" i="1"/>
  <c r="O139" i="1"/>
  <c r="N139" i="1"/>
  <c r="O138" i="1"/>
  <c r="N138" i="1"/>
  <c r="O137" i="1"/>
  <c r="N137" i="1"/>
  <c r="O136" i="1"/>
  <c r="N136" i="1"/>
  <c r="O135" i="1"/>
  <c r="N135" i="1"/>
  <c r="O134" i="1"/>
  <c r="N134" i="1"/>
  <c r="O133" i="1"/>
  <c r="N133" i="1"/>
  <c r="O132" i="1"/>
  <c r="N132" i="1"/>
  <c r="O131" i="1"/>
  <c r="N131" i="1"/>
  <c r="O130" i="1"/>
  <c r="N130" i="1"/>
  <c r="O129" i="1"/>
  <c r="N129" i="1"/>
  <c r="O128" i="1"/>
  <c r="N128" i="1"/>
  <c r="O127" i="1"/>
  <c r="N127" i="1"/>
  <c r="O126" i="1"/>
  <c r="N126" i="1"/>
  <c r="O125" i="1"/>
  <c r="N125" i="1"/>
  <c r="O124" i="1"/>
  <c r="N124" i="1"/>
  <c r="O123" i="1"/>
  <c r="N123" i="1"/>
  <c r="O122" i="1"/>
  <c r="N122" i="1"/>
  <c r="O121" i="1"/>
  <c r="N121" i="1"/>
  <c r="O120" i="1"/>
  <c r="N120" i="1"/>
  <c r="O119" i="1"/>
  <c r="N119" i="1"/>
  <c r="O118" i="1"/>
  <c r="N118" i="1"/>
  <c r="O117" i="1"/>
  <c r="N117" i="1"/>
  <c r="O116" i="1"/>
  <c r="N116" i="1"/>
  <c r="O115" i="1"/>
  <c r="N115" i="1"/>
  <c r="O114" i="1"/>
  <c r="N114" i="1"/>
  <c r="O113" i="1"/>
  <c r="N113" i="1"/>
  <c r="O112" i="1"/>
  <c r="N112" i="1"/>
  <c r="O111" i="1"/>
  <c r="N111" i="1"/>
  <c r="O110" i="1"/>
  <c r="N110" i="1"/>
  <c r="O109" i="1"/>
  <c r="N109" i="1"/>
  <c r="O108" i="1"/>
  <c r="N108" i="1"/>
  <c r="O107" i="1"/>
  <c r="N107" i="1"/>
  <c r="O106" i="1"/>
  <c r="N106" i="1"/>
  <c r="O105" i="1"/>
  <c r="N105" i="1"/>
  <c r="O104" i="1"/>
  <c r="N104" i="1"/>
  <c r="O103" i="1"/>
  <c r="N103" i="1"/>
  <c r="O102" i="1"/>
  <c r="N102" i="1"/>
  <c r="O101" i="1"/>
  <c r="N101" i="1"/>
  <c r="O100" i="1"/>
  <c r="N100" i="1"/>
  <c r="O99" i="1"/>
  <c r="N99" i="1"/>
  <c r="O98" i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<sst xmlns="http://schemas.openxmlformats.org/spreadsheetml/2006/main" count="2434" uniqueCount="974">
  <si>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</si>
  <si>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</si>
  <si>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</si>
  <si>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</si>
  <si>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</si>
  <si>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</si>
  <si>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</si>
  <si>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</si>
  <si>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</si>
  <si>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</si>
  <si>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</si>
  <si>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</si>
  <si>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</si>
  <si>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</si>
  <si>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</si>
  <si>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</si>
  <si>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</si>
  <si>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</si>
  <si>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</si>
  <si>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</si>
  <si>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</si>
  <si>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32715019-000-003</t>
  </si>
  <si>
    <t>Audit Fee applies when avg ship chrg correction amnt is &gt; $1/pkg per acct num during invce wk. Please ensure pkgs are manifested with proper wght/dimensions; Trkg Num: 1Z59A1W60300118297 | 452103445</t>
  </si>
  <si>
    <t>108503781-1</t>
  </si>
  <si>
    <t>S73518784</t>
  </si>
  <si>
    <t>MP100-1242</t>
  </si>
  <si>
    <t>Freight</t>
  </si>
  <si>
    <t>MAR'25</t>
  </si>
  <si>
    <t>CB2500630</t>
  </si>
  <si>
    <t>22701264-000-000</t>
  </si>
  <si>
    <t>Audit Fee applies when avg ship chrg correction amnt is &gt; $1/pkg per acct num during invce wk. Please ensure pkgs are manifested with proper wght/dimensions; Trkg Num: 1Z59A1W60300175636 | 450946774</t>
  </si>
  <si>
    <t>108089296-1</t>
  </si>
  <si>
    <t>S73348633</t>
  </si>
  <si>
    <t>MP103-0241</t>
  </si>
  <si>
    <t>35973771-000-000</t>
  </si>
  <si>
    <t>Audit Fee applies when avg ship chrg correction amnt is &gt; $1/pkg per acct num during invce wk. Please ensure pkgs are manifested with proper wght/dimensions; Trkg Num: 1Z59A1W60300449500 | 451703477</t>
  </si>
  <si>
    <t>108449235-1</t>
  </si>
  <si>
    <t>S73497176</t>
  </si>
  <si>
    <t>MT108-0079</t>
  </si>
  <si>
    <t>Audit Fee applies when avg ship chrg correction amnt is &gt; $1/pkg per acct num during invce wk. Please ensure pkgs are manifested with proper wght/dimensions; Trkg Num: 1Z59A1W60300475553 | 451613220</t>
  </si>
  <si>
    <t>108342284-1</t>
  </si>
  <si>
    <t>S73459652</t>
  </si>
  <si>
    <t>20984864-000-002</t>
  </si>
  <si>
    <t>Audit Fee applies when avg ship chrg correction amnt is &gt; $1/pkg per acct num during invce wk. Please ensure pkgs are manifested with proper wght/dimensions; Trkg Num: 1Z59A1W60300481000 | 451076969</t>
  </si>
  <si>
    <t>108140087-1</t>
  </si>
  <si>
    <t>S73374651</t>
  </si>
  <si>
    <t>MP10-4168</t>
  </si>
  <si>
    <t>25450105-000-001</t>
  </si>
  <si>
    <t>Audit Fee applies when avg ship chrg correction amnt is &gt; $1/pkg per acct num during invce wk. Please ensure pkgs are manifested with proper wght/dimensions; Trkg Num: 1Z59A1W60300542793 | 450798874</t>
  </si>
  <si>
    <t>108038809-1</t>
  </si>
  <si>
    <t>S73327148</t>
  </si>
  <si>
    <t>MP105-0999</t>
  </si>
  <si>
    <t>23224680-000-000</t>
  </si>
  <si>
    <t>Audit Fee applies when avg ship chrg correction amnt is &gt; $1/pkg per acct num during invce wk. Please ensure pkgs are manifested with proper wght/dimensions; Trkg Num: 1Z59A1W60300545521 | 451912055</t>
  </si>
  <si>
    <t>108456243-1</t>
  </si>
  <si>
    <t>S73499337</t>
  </si>
  <si>
    <t>MP100-0441</t>
  </si>
  <si>
    <t>32715019-000-000</t>
  </si>
  <si>
    <t>Audit Fee applies when avg ship chrg correction amnt is &gt; $1/pkg per acct num during invce wk. Please ensure pkgs are manifested with proper wght/dimensions; Trkg Num: 1Z59A1W60300551792 | 452021916</t>
  </si>
  <si>
    <t>108488385-1</t>
  </si>
  <si>
    <t>S73510161</t>
  </si>
  <si>
    <t>MP100-0785</t>
  </si>
  <si>
    <t>Audit Fee applies when avg ship chrg correction amnt is &gt; $1/pkg per acct num during invce wk. Please ensure pkgs are manifested with proper wght/dimensions; Trkg Num: 1Z59A1W60300618738 | 451201702</t>
  </si>
  <si>
    <t>108189108-1</t>
  </si>
  <si>
    <t>S73399178</t>
  </si>
  <si>
    <t>18297805-000-000</t>
  </si>
  <si>
    <t>Audit Fee applies when avg ship chrg correction amnt is &gt; $1/pkg per acct num during invce wk. Please ensure pkgs are manifested with proper wght/dimensions; Trkg Num: 1Z59A1W60300630965 | 451918563</t>
  </si>
  <si>
    <t>108458806-1</t>
  </si>
  <si>
    <t>S73500091</t>
  </si>
  <si>
    <t>FPF18-0418</t>
  </si>
  <si>
    <t>23063671-000-002</t>
  </si>
  <si>
    <t>Audit Fee applies when avg ship chrg correction amnt is &gt; $1/pkg per acct num during invce wk. Please ensure pkgs are manifested with proper wght/dimensions; Trkg Num: 1Z59A1W60300959585 | 450972963</t>
  </si>
  <si>
    <t>108098686-1</t>
  </si>
  <si>
    <t>S73352962</t>
  </si>
  <si>
    <t>II108-0479</t>
  </si>
  <si>
    <t>Audit Fee applies when avg ship chrg correction amnt is &gt; $1/pkg per acct num during invce wk. Please ensure pkgs are manifested with proper wght/dimensions; Trkg Num: 1Z59A1W60300998195 | 450866350</t>
  </si>
  <si>
    <t>108060615-1</t>
  </si>
  <si>
    <t>S73336555</t>
  </si>
  <si>
    <t>25017813-000-001</t>
  </si>
  <si>
    <t>Audit Fee applies when avg ship chrg correction amnt is &gt; $1/pkg per acct num during invce wk. Please ensure pkgs are manifested with proper wght/dimensions; Trkg Num: 1Z59A1W60301144784 | 450837049</t>
  </si>
  <si>
    <t>108050573-1</t>
  </si>
  <si>
    <t>S73332439</t>
  </si>
  <si>
    <t>MP100-0708</t>
  </si>
  <si>
    <t>31023956-000-000</t>
  </si>
  <si>
    <t>Audit Fee applies when avg ship chrg correction amnt is &gt; $1/pkg per acct num during invce wk. Please ensure pkgs are manifested with proper wght/dimensions; Trkg Num: 1Z59A1W60301193776 | 450940660</t>
  </si>
  <si>
    <t>108087599-1</t>
  </si>
  <si>
    <t>S73347865</t>
  </si>
  <si>
    <t>MP138-0128</t>
  </si>
  <si>
    <t>22701264-000-002</t>
  </si>
  <si>
    <t>Audit Fee applies when avg ship chrg correction amnt is &gt; $1/pkg per acct num during invce wk. Please ensure pkgs are manifested with proper wght/dimensions; Trkg Num: 1Z59A1W60301429486 | 451524648</t>
  </si>
  <si>
    <t>108308961-1</t>
  </si>
  <si>
    <t>S73447040</t>
  </si>
  <si>
    <t>MP103-0985</t>
  </si>
  <si>
    <t>23873918-000-002</t>
  </si>
  <si>
    <t>Audit Fee applies when avg ship chrg correction amnt is &gt; $1/pkg per acct num during invce wk. Please ensure pkgs are manifested with proper wght/dimensions; Trkg Num: 1Z59A1W60301442238 | 451672273</t>
  </si>
  <si>
    <t>108365482-1</t>
  </si>
  <si>
    <t>S73468293</t>
  </si>
  <si>
    <t>WR10-2193</t>
  </si>
  <si>
    <t>22701264-000-003</t>
  </si>
  <si>
    <t>Audit Fee applies when avg ship chrg correction amnt is &gt; $1/pkg per acct num during invce wk. Please ensure pkgs are manifested with proper wght/dimensions; Trkg Num: 1Z59A1W60301446681 | 450893719</t>
  </si>
  <si>
    <t>108070706-1</t>
  </si>
  <si>
    <t>S73340787</t>
  </si>
  <si>
    <t>MP103-1144</t>
  </si>
  <si>
    <t>18078892-000-000</t>
  </si>
  <si>
    <t>Audit Fee applies when avg ship chrg correction amnt is &gt; $1/pkg per acct num during invce wk. Please ensure pkgs are manifested with proper wght/dimensions; Trkg Num: 1Z59A1W60301503725 | 451035267</t>
  </si>
  <si>
    <t>108123689-1</t>
  </si>
  <si>
    <t>S73365347</t>
  </si>
  <si>
    <t>FPF20-0387</t>
  </si>
  <si>
    <t>Audit Fee applies when avg ship chrg correction amnt is &gt; $1/pkg per acct num during invce wk. Please ensure pkgs are manifested with proper wght/dimensions; Trkg Num: 1Z59A1W60301989649 | 452292478</t>
  </si>
  <si>
    <t>108520793-1</t>
  </si>
  <si>
    <t>S73528980</t>
  </si>
  <si>
    <t>19670153-000-001</t>
  </si>
  <si>
    <t>Audit Fee applies when avg ship chrg correction amnt is &gt; $1/pkg per acct num during invce wk. Please ensure pkgs are manifested with proper wght/dimensions; Trkg Num: 1Z59A1W60302059437 | 451061050</t>
  </si>
  <si>
    <t>108133157-1</t>
  </si>
  <si>
    <t>S73369662</t>
  </si>
  <si>
    <t>MP70-7543</t>
  </si>
  <si>
    <t>40538850-000-002</t>
  </si>
  <si>
    <t>Audit Fee applies when avg ship chrg correction amnt is &gt; $1/pkg per acct num during invce wk. Please ensure pkgs are manifested with proper wght/dimensions; Trkg Num: 1Z59A1W60302249035 | 451412046</t>
  </si>
  <si>
    <t>108267305-1</t>
  </si>
  <si>
    <t>S73430789</t>
  </si>
  <si>
    <t>MP108-1243</t>
  </si>
  <si>
    <t>Audit Fee applies when avg ship chrg correction amnt is &gt; $1/pkg per acct num during invce wk. Please ensure pkgs are manifested with proper wght/dimensions; Trkg Num: 1Z59A1W60302652401 | 451611086</t>
  </si>
  <si>
    <t>108341524-1</t>
  </si>
  <si>
    <t>S73459390</t>
  </si>
  <si>
    <t>Audit Fee applies when avg ship chrg correction amnt is &gt; $1/pkg per acct num during invce wk. Please ensure pkgs are manifested with proper wght/dimensions; Trkg Num: 1Z59A1W60302897540 | 451918479</t>
  </si>
  <si>
    <t>108458805-1</t>
  </si>
  <si>
    <t>S73500090</t>
  </si>
  <si>
    <t>24406293-000-003</t>
  </si>
  <si>
    <t>Audit Fee applies when avg ship chrg correction amnt is &gt; $1/pkg per acct num during invce wk. Please ensure pkgs are manifested with proper wght/dimensions; Trkg Num: 1Z59A1W60302932331 | 451734900</t>
  </si>
  <si>
    <t>108390880-1</t>
  </si>
  <si>
    <t>S73479163</t>
  </si>
  <si>
    <t>MPS108-0302</t>
  </si>
  <si>
    <t>24269720-000-000</t>
  </si>
  <si>
    <t>Audit Fee applies when avg ship chrg correction amnt is &gt; $1/pkg per acct num during invce wk. Please ensure pkgs are manifested with proper wght/dimensions; Trkg Num: 1Z59A1W60303549209 | 451220113</t>
  </si>
  <si>
    <t>108196174-1</t>
  </si>
  <si>
    <t>S73402575</t>
  </si>
  <si>
    <t>MP153-0144</t>
  </si>
  <si>
    <t>24406293-000-001</t>
  </si>
  <si>
    <t>Audit Fee applies when avg ship chrg correction amnt is &gt; $1/pkg per acct num during invce wk. Please ensure pkgs are manifested with proper wght/dimensions; Trkg Num: 1Z59A1W60303816527 | 452113964</t>
  </si>
  <si>
    <t>108507428-1</t>
  </si>
  <si>
    <t>S73521605</t>
  </si>
  <si>
    <t>MPS108-0286</t>
  </si>
  <si>
    <t>Audit Fee applies when avg ship chrg correction amnt is &gt; $1/pkg per acct num during invce wk. Please ensure pkgs are manifested with proper wght/dimensions; Trkg Num: 1Z59A1W60303965947 | 450975653</t>
  </si>
  <si>
    <t>108099602-1</t>
  </si>
  <si>
    <t>S73353588</t>
  </si>
  <si>
    <t>Audit Fee applies when avg ship chrg correction amnt is &gt; $1/pkg per acct num during invce wk. Please ensure pkgs are manifested with proper wght/dimensions; Trkg Num: 1Z59A1W60304166488 | 451964081</t>
  </si>
  <si>
    <t>108475605-1</t>
  </si>
  <si>
    <t>S73505524</t>
  </si>
  <si>
    <t>19848690-000-001</t>
  </si>
  <si>
    <t>Audit Fee applies when avg ship chrg correction amnt is &gt; $1/pkg per acct num during invce wk. Please ensure pkgs are manifested with proper wght/dimensions; Trkg Num: 1Z59A1W60304167647 | 451921348</t>
  </si>
  <si>
    <t>108459510-1</t>
  </si>
  <si>
    <t>S73500348</t>
  </si>
  <si>
    <t>II120-0459</t>
  </si>
  <si>
    <t>Audit Fee applies when avg ship chrg correction amnt is &gt; $1/pkg per acct num during invce wk. Please ensure pkgs are manifested with proper wght/dimensions; Trkg Num: 1Z59A1W60304398059 | 451537207</t>
  </si>
  <si>
    <t>108313626-1</t>
  </si>
  <si>
    <t>S73448630</t>
  </si>
  <si>
    <t>21828372-000-000</t>
  </si>
  <si>
    <t>Audit Fee applies when avg ship chrg correction amnt is &gt; $1/pkg per acct num during invce wk. Please ensure pkgs are manifested with proper wght/dimensions; Trkg Num: 1Z59A1W60304463960 | 450877017</t>
  </si>
  <si>
    <t>108064324-1</t>
  </si>
  <si>
    <t>S73338152</t>
  </si>
  <si>
    <t>MPS100-0115</t>
  </si>
  <si>
    <t>32687505-000-000</t>
  </si>
  <si>
    <t>Audit Fee applies when avg ship chrg correction amnt is &gt; $1/pkg per acct num during invce wk. Please ensure pkgs are manifested with proper wght/dimensions; Trkg Num: 1Z59A1W60304585454 | 451895208</t>
  </si>
  <si>
    <t>108449609-1</t>
  </si>
  <si>
    <t>S73497317</t>
  </si>
  <si>
    <t>MP104-0787</t>
  </si>
  <si>
    <t>26377787-000-003</t>
  </si>
  <si>
    <t>Audit Fee applies when avg ship chrg correction amnt is &gt; $1/pkg per acct num during invce wk. Please ensure pkgs are manifested with proper wght/dimensions; Trkg Num: 1Z59A1W60304643560 | 450848811</t>
  </si>
  <si>
    <t>108054748-1</t>
  </si>
  <si>
    <t>S73334267</t>
  </si>
  <si>
    <t>MP108-1264</t>
  </si>
  <si>
    <t>17161695-000-002</t>
  </si>
  <si>
    <t>Audit Fee applies when avg ship chrg correction amnt is &gt; $1/pkg per acct num during invce wk. Please ensure pkgs are manifested with proper wght/dimensions; Trkg Num: 1Z59A1W60304680869 | 450971411</t>
  </si>
  <si>
    <t>108098218-1</t>
  </si>
  <si>
    <t>S73352748</t>
  </si>
  <si>
    <t>MP101-0711</t>
  </si>
  <si>
    <t>31579322-000-000</t>
  </si>
  <si>
    <t>Audit Fee applies when avg ship chrg correction amnt is &gt; $1/pkg per acct num during invce wk. Please ensure pkgs are manifested with proper wght/dimensions; Trkg Num: 1Z59A1W60304729147 | 451690082</t>
  </si>
  <si>
    <t>108372965-1</t>
  </si>
  <si>
    <t>S73471295</t>
  </si>
  <si>
    <t>MP108-0766</t>
  </si>
  <si>
    <t>40538850-000-000</t>
  </si>
  <si>
    <t>Audit Fee applies when avg ship chrg correction amnt is &gt; $1/pkg per acct num during invce wk. Please ensure pkgs are manifested with proper wght/dimensions; Trkg Num: 1Z59A1W60304737281 | 451892305</t>
  </si>
  <si>
    <t>108448495-1</t>
  </si>
  <si>
    <t>S73496966</t>
  </si>
  <si>
    <t>MP108-1205</t>
  </si>
  <si>
    <t>23063671-000-000</t>
  </si>
  <si>
    <t>Audit Fee applies when avg ship chrg correction amnt is &gt; $1/pkg per acct num during invce wk. Please ensure pkgs are manifested with proper wght/dimensions; Trkg Num: 1Z59A1W60304967158 | 450748061</t>
  </si>
  <si>
    <t>108021424-1</t>
  </si>
  <si>
    <t>S73319708</t>
  </si>
  <si>
    <t>II100-0117</t>
  </si>
  <si>
    <t>32715019-000-002</t>
  </si>
  <si>
    <t>Audit Fee applies when avg ship chrg correction amnt is &gt; $1/pkg per acct num during invce wk. Please ensure pkgs are manifested with proper wght/dimensions; Trkg Num: 1Z59A1W60305188211 | 450824165</t>
  </si>
  <si>
    <t>108046003-1</t>
  </si>
  <si>
    <t>S73330190</t>
  </si>
  <si>
    <t>MP100-1241</t>
  </si>
  <si>
    <t>43474617-000-000</t>
  </si>
  <si>
    <t>Audit Fee applies when avg ship chrg correction amnt is &gt; $1/pkg per acct num during invce wk. Please ensure pkgs are manifested with proper wght/dimensions; Trkg Num: 1Z59A1W60305480609 | 451731159</t>
  </si>
  <si>
    <t>108389480-1</t>
  </si>
  <si>
    <t>S73478761</t>
  </si>
  <si>
    <t>MP10-8359</t>
  </si>
  <si>
    <t>Audit Fee applies when avg ship chrg correction amnt is &gt; $1/pkg per acct num during invce wk. Please ensure pkgs are manifested with proper wght/dimensions; Trkg Num: 1Z59A1W60305604609 | 452121640</t>
  </si>
  <si>
    <t>108510982-1</t>
  </si>
  <si>
    <t>S73523939</t>
  </si>
  <si>
    <t>27420786-000-000</t>
  </si>
  <si>
    <t>Audit Fee applies when avg ship chrg correction amnt is &gt; $1/pkg per acct num during invce wk. Please ensure pkgs are manifested with proper wght/dimensions; Trkg Num: 1Z59A1W60305693826 | 451179184</t>
  </si>
  <si>
    <t>108181370-1</t>
  </si>
  <si>
    <t>S73395855</t>
  </si>
  <si>
    <t>MP103-0678</t>
  </si>
  <si>
    <t>38796271-000-001</t>
  </si>
  <si>
    <t>Audit Fee applies when avg ship chrg correction amnt is &gt; $1/pkg per acct num during invce wk. Please ensure pkgs are manifested with proper wght/dimensions; Trkg Num: 1Z59A1W60306094098 | 451871511</t>
  </si>
  <si>
    <t>108442011-1</t>
  </si>
  <si>
    <t>S73494544</t>
  </si>
  <si>
    <t>MP104-1208</t>
  </si>
  <si>
    <t>42180559-000-000</t>
  </si>
  <si>
    <t>Audit Fee applies when avg ship chrg correction amnt is &gt; $1/pkg per acct num during invce wk. Please ensure pkgs are manifested with proper wght/dimensions; Trkg Num: 1Z59A1W60306632505 | 451463269</t>
  </si>
  <si>
    <t>108286586-1</t>
  </si>
  <si>
    <t>S73439012</t>
  </si>
  <si>
    <t>II95F-0155</t>
  </si>
  <si>
    <t>Audit Fee applies when avg ship chrg correction amnt is &gt; $1/pkg per acct num during invce wk. Please ensure pkgs are manifested with proper wght/dimensions; Trkg Num: 1Z59A1W60306708148 | 451057638</t>
  </si>
  <si>
    <t>108131972-1</t>
  </si>
  <si>
    <t>S73369217</t>
  </si>
  <si>
    <t>26768229-000-001</t>
  </si>
  <si>
    <t>Audit Fee applies when avg ship chrg correction amnt is &gt; $1/pkg per acct num during invce wk. Please ensure pkgs are manifested with proper wght/dimensions; Trkg Num: 1Z59A1W60307085177 | 451661577</t>
  </si>
  <si>
    <t>108361217-1</t>
  </si>
  <si>
    <t>S73466419</t>
  </si>
  <si>
    <t>MP104-1181</t>
  </si>
  <si>
    <t>20984864-000-001</t>
  </si>
  <si>
    <t>Audit Fee applies when avg ship chrg correction amnt is &gt; $1/pkg per acct num during invce wk. Please ensure pkgs are manifested with proper wght/dimensions; Trkg Num: 1Z59A1W60307355983 | 451054343</t>
  </si>
  <si>
    <t>108130793-1</t>
  </si>
  <si>
    <t>S73368497</t>
  </si>
  <si>
    <t>MP10-4167</t>
  </si>
  <si>
    <t>19848690-000-000</t>
  </si>
  <si>
    <t>Audit Fee applies when avg ship chrg correction amnt is &gt; $1/pkg per acct num during invce wk. Please ensure pkgs are manifested with proper wght/dimensions; Trkg Num: 1Z59A1W60307694161 | 450889525</t>
  </si>
  <si>
    <t>108068858-1</t>
  </si>
  <si>
    <t>S73340043</t>
  </si>
  <si>
    <t>FPF20-0322</t>
  </si>
  <si>
    <t>18938202-000-000</t>
  </si>
  <si>
    <t>Audit Fee applies when avg ship chrg correction amnt is &gt; $1/pkg per acct num during invce wk. Please ensure pkgs are manifested with proper wght/dimensions; Trkg Num: 1Z59A1W60307883591 | 451535788</t>
  </si>
  <si>
    <t>108313021-1</t>
  </si>
  <si>
    <t>S73448315</t>
  </si>
  <si>
    <t>FPF20-0547</t>
  </si>
  <si>
    <t>Audit Fee applies when avg ship chrg correction amnt is &gt; $1/pkg per acct num during invce wk. Please ensure pkgs are manifested with proper wght/dimensions; Trkg Num: 1Z59A1W60307982448 | 451105152</t>
  </si>
  <si>
    <t>108151816-1</t>
  </si>
  <si>
    <t>S73381018</t>
  </si>
  <si>
    <t>23063671-000-001</t>
  </si>
  <si>
    <t>Audit Fee applies when avg ship chrg correction amnt is &gt; $1/pkg per acct num during invce wk. Please ensure pkgs are manifested with proper wght/dimensions; Trkg Num: 1Z59A1W60307984508 | 451036844</t>
  </si>
  <si>
    <t>108123755-1</t>
  </si>
  <si>
    <t>S73365353</t>
  </si>
  <si>
    <t>II108-0371</t>
  </si>
  <si>
    <t>26979163-000-000</t>
  </si>
  <si>
    <t>Audit Fee applies when avg ship chrg correction amnt is &gt; $1/pkg per acct num during invce wk. Please ensure pkgs are manifested with proper wght/dimensions; Trkg Num: 1Z59A1W60308367996 | 451554966</t>
  </si>
  <si>
    <t>108320360-1</t>
  </si>
  <si>
    <t>S73451068</t>
  </si>
  <si>
    <t>MP10-5804</t>
  </si>
  <si>
    <t>42845868-000-000</t>
  </si>
  <si>
    <t>Audit Fee applies when avg ship chrg correction amnt is &gt; $1/pkg per acct num during invce wk. Please ensure pkgs are manifested with proper wght/dimensions; Trkg Num: 1Z59A1W60308430818 | 451557932</t>
  </si>
  <si>
    <t>108321600-1</t>
  </si>
  <si>
    <t>S73451505</t>
  </si>
  <si>
    <t>MP104-1239</t>
  </si>
  <si>
    <t>13709532-000-016</t>
  </si>
  <si>
    <t>Audit Fee applies when avg ship chrg correction amnt is &gt; $1/pkg per acct num during invce wk. Please ensure pkgs are manifested with proper wght/dimensions; Trkg Num: 1Z59A1W60308455702 | 451983032</t>
  </si>
  <si>
    <t>108482241-1</t>
  </si>
  <si>
    <t>S73508144</t>
  </si>
  <si>
    <t>SHET20-526</t>
  </si>
  <si>
    <t>34118490-000-002</t>
  </si>
  <si>
    <t>Audit Fee applies when avg ship chrg correction amnt is &gt; $1/pkg per acct num during invce wk. Please ensure pkgs are manifested with proper wght/dimensions; Trkg Num: 1Z59A1W60308890287 | 450874399</t>
  </si>
  <si>
    <t>108063491-1</t>
  </si>
  <si>
    <t>S73337792</t>
  </si>
  <si>
    <t>MT103-0170</t>
  </si>
  <si>
    <t>Audit Fee applies when avg ship chrg correction amnt is &gt; $1/pkg per acct num during invce wk. Please ensure pkgs are manifested with proper wght/dimensions; Trkg Num: 1Z59A1W60308941865 | 451611086</t>
  </si>
  <si>
    <t>Audit Fee applies when avg ship chrg correction amnt is &gt; $1/pkg per acct num during invce wk. Please ensure pkgs are manifested with proper wght/dimensions; Trkg Num: 1Z59A1W60309154535 | 452283982</t>
  </si>
  <si>
    <t>108520256-1</t>
  </si>
  <si>
    <t>S73528809</t>
  </si>
  <si>
    <t>26787035-000-002</t>
  </si>
  <si>
    <t>Audit Fee applies when avg ship chrg correction amnt is &gt; $1/pkg per acct num during invce wk. Please ensure pkgs are manifested with proper wght/dimensions; Trkg Num: 1Z59A1W60309277920 | 450955646</t>
  </si>
  <si>
    <t>108108792-1</t>
  </si>
  <si>
    <t>S73357144</t>
  </si>
  <si>
    <t>5DS153-0021</t>
  </si>
  <si>
    <t>33732336-000-001</t>
  </si>
  <si>
    <t>Audit Fee applies when avg ship chrg correction amnt is &gt; $1/pkg per acct num during invce wk. Please ensure pkgs are manifested with proper wght/dimensions; Trkg Num: 1Z59A1W60309797145 | 451026529</t>
  </si>
  <si>
    <t>108119270-1</t>
  </si>
  <si>
    <t>S73362923</t>
  </si>
  <si>
    <t>MT100-0106</t>
  </si>
  <si>
    <t>19932056-000-000</t>
  </si>
  <si>
    <t>Audit Fee applies when avg ship chrg correction amnt is &gt; $1/pkg per acct num during invce wk. Please ensure pkgs are manifested with proper wght/dimensions; Trkg Num: 1Z59A1W60309862832 | 450913880</t>
  </si>
  <si>
    <t>108077519-1</t>
  </si>
  <si>
    <t>S73343158</t>
  </si>
  <si>
    <t>IIF17-0010</t>
  </si>
  <si>
    <t>Audit Fee applies when avg ship chrg correction amnt is &gt; $1/pkg per acct num during invce wk. Please ensure pkgs are manifested with proper wght/dimensions; Trkg Num: 1Z59A1W60309966953 | 450956907</t>
  </si>
  <si>
    <t>108092922-1</t>
  </si>
  <si>
    <t>S73350302</t>
  </si>
  <si>
    <t>Audit Fee applies when avg ship chrg correction amnt is &gt; $1/pkg per acct num during invce wk. Please ensure pkgs are manifested with proper wght/dimensions; Trkg Num: 1Z59A1W60310027787 | 451597752</t>
  </si>
  <si>
    <t>108336732-1</t>
  </si>
  <si>
    <t>S73457647</t>
  </si>
  <si>
    <t>Audit Fee applies when avg ship chrg correction amnt is &gt; $1/pkg per acct num during invce wk. Please ensure pkgs are manifested with proper wght/dimensions; Trkg Num: 1Z59A1W60310227178 | 451867265</t>
  </si>
  <si>
    <t>108440353-1</t>
  </si>
  <si>
    <t>S73494174</t>
  </si>
  <si>
    <t>Audit Fee applies when avg ship chrg correction amnt is &gt; $1/pkg per acct num during invce wk. Please ensure pkgs are manifested with proper wght/dimensions; Trkg Num: 1Z59A1W60310307091 | 450866903</t>
  </si>
  <si>
    <t>108060895-1</t>
  </si>
  <si>
    <t>S73336670</t>
  </si>
  <si>
    <t>23075003-000-000</t>
  </si>
  <si>
    <t>Audit Fee applies when avg ship chrg correction amnt is &gt; $1/pkg per acct num during invce wk. Please ensure pkgs are manifested with proper wght/dimensions; Trkg Num: 1Z59A1W60310581973 | 451750235</t>
  </si>
  <si>
    <t>108397012-1</t>
  </si>
  <si>
    <t>S73480739</t>
  </si>
  <si>
    <t>MP103-0287</t>
  </si>
  <si>
    <t>43921503-000-000</t>
  </si>
  <si>
    <t>Audit Fee applies when avg ship chrg correction amnt is &gt; $1/pkg per acct num during invce wk. Please ensure pkgs are manifested with proper wght/dimensions; Trkg Num: 1Z59A1W60310822588 | 450684148</t>
  </si>
  <si>
    <t>107997823-1</t>
  </si>
  <si>
    <t>S73306489</t>
  </si>
  <si>
    <t>II120-0566</t>
  </si>
  <si>
    <t>26979163-000-001</t>
  </si>
  <si>
    <t>Audit Fee applies when avg ship chrg correction amnt is &gt; $1/pkg per acct num during invce wk. Please ensure pkgs are manifested with proper wght/dimensions; Trkg Num: 1Z59A1W60310848908 | 451709486</t>
  </si>
  <si>
    <t>108381042-1</t>
  </si>
  <si>
    <t>S73474730</t>
  </si>
  <si>
    <t>MP10-5805</t>
  </si>
  <si>
    <t>19752498-000-007</t>
  </si>
  <si>
    <t>Audit Fee applies when avg ship chrg correction amnt is &gt; $1/pkg per acct num during invce wk. Please ensure pkgs are manifested with proper wght/dimensions; Trkg Num: 1Z59A1W60311191357 | 451775927</t>
  </si>
  <si>
    <t>108406474-1</t>
  </si>
  <si>
    <t>S73484003</t>
  </si>
  <si>
    <t>MP10-503</t>
  </si>
  <si>
    <t>20226921-000-011</t>
  </si>
  <si>
    <t>Audit Fee applies when avg ship chrg correction amnt is &gt; $1/pkg per acct num during invce wk. Please ensure pkgs are manifested with proper wght/dimensions; Trkg Num: 1Z59A1W60311491505 | 450826936</t>
  </si>
  <si>
    <t>108047000-1</t>
  </si>
  <si>
    <t>S73330590</t>
  </si>
  <si>
    <t>II100-0583</t>
  </si>
  <si>
    <t>19752498-000-008</t>
  </si>
  <si>
    <t>Audit Fee applies when avg ship chrg correction amnt is &gt; $1/pkg per acct num during invce wk. Please ensure pkgs are manifested with proper wght/dimensions; Trkg Num: 1Z59A1W60311531702 | 451687777</t>
  </si>
  <si>
    <t>108372055-1</t>
  </si>
  <si>
    <t>S73470887</t>
  </si>
  <si>
    <t>MP10-501</t>
  </si>
  <si>
    <t>Audit Fee applies when avg ship chrg correction amnt is &gt; $1/pkg per acct num during invce wk. Please ensure pkgs are manifested with proper wght/dimensions; Trkg Num: 1Z59A1W60311555973 | 451437478</t>
  </si>
  <si>
    <t>108277364-1</t>
  </si>
  <si>
    <t>S73435608</t>
  </si>
  <si>
    <t>Audit Fee applies when avg ship chrg correction amnt is &gt; $1/pkg per acct num during invce wk. Please ensure pkgs are manifested with proper wght/dimensions; Trkg Num: 1Z59A1W60311685814 | 451895208</t>
  </si>
  <si>
    <t>33011799-000-002</t>
  </si>
  <si>
    <t>Audit Fee applies when avg ship chrg correction amnt is &gt; $1/pkg per acct num during invce wk. Please ensure pkgs are manifested with proper wght/dimensions; Trkg Num: 1Z59A1W60311709691 | 450682708</t>
  </si>
  <si>
    <t>107997294-1</t>
  </si>
  <si>
    <t>S73306296</t>
  </si>
  <si>
    <t>MP10-6165</t>
  </si>
  <si>
    <t>38901493-000-000</t>
  </si>
  <si>
    <t>Audit Fee applies when avg ship chrg correction amnt is &gt; $1/pkg per acct num during invce wk. Please ensure pkgs are manifested with proper wght/dimensions; Trkg Num: 1Z59A1W60312213036 | 451641366</t>
  </si>
  <si>
    <t>108353180-1</t>
  </si>
  <si>
    <t>S73463931</t>
  </si>
  <si>
    <t>MP95F-0267</t>
  </si>
  <si>
    <t>41075651-000-000</t>
  </si>
  <si>
    <t>Audit Fee applies when avg ship chrg correction amnt is &gt; $1/pkg per acct num during invce wk. Please ensure pkgs are manifested with proper wght/dimensions; Trkg Num: 1Z59A1W60312589837 | 450621431</t>
  </si>
  <si>
    <t>107977202-1</t>
  </si>
  <si>
    <t>S73295457</t>
  </si>
  <si>
    <t>II153-0144</t>
  </si>
  <si>
    <t>25450105-000-004</t>
  </si>
  <si>
    <t>Audit Fee applies when avg ship chrg correction amnt is &gt; $1/pkg per acct num during invce wk. Please ensure pkgs are manifested with proper wght/dimensions; Trkg Num: 1Z59A1W60312706852 | 451819272</t>
  </si>
  <si>
    <t>108422395-1</t>
  </si>
  <si>
    <t>S73488746</t>
  </si>
  <si>
    <t>MP105-0827</t>
  </si>
  <si>
    <t>22701114-000-001</t>
  </si>
  <si>
    <t>Audit Fee applies when avg ship chrg correction amnt is &gt; $1/pkg per acct num during invce wk. Please ensure pkgs are manifested with proper wght/dimensions; Trkg Num: 1Z59A1W60312822119 | 451906101</t>
  </si>
  <si>
    <t>108453775-1</t>
  </si>
  <si>
    <t>S73498612</t>
  </si>
  <si>
    <t>MP103-0706</t>
  </si>
  <si>
    <t>36842929-000-014</t>
  </si>
  <si>
    <t>Audit Fee applies when avg ship chrg correction amnt is &gt; $1/pkg per acct num during invce wk. Please ensure pkgs are manifested with proper wght/dimensions; Trkg Num: 1Z59A1W60313092442 | 451694470</t>
  </si>
  <si>
    <t>108374896-1</t>
  </si>
  <si>
    <t>S73471839</t>
  </si>
  <si>
    <t>BR20-1879</t>
  </si>
  <si>
    <t>19752498-000-002</t>
  </si>
  <si>
    <t>Audit Fee applies when avg ship chrg correction amnt is &gt; $1/pkg per acct num during invce wk. Please ensure pkgs are manifested with proper wght/dimensions; Trkg Num: 1Z59A1W60313123453 | 451728731</t>
  </si>
  <si>
    <t>108388820-1</t>
  </si>
  <si>
    <t>S73478602</t>
  </si>
  <si>
    <t>MP10-3831</t>
  </si>
  <si>
    <t>20740878-000-000</t>
  </si>
  <si>
    <t>Audit Fee applies when avg ship chrg correction amnt is &gt; $1/pkg per acct num during invce wk. Please ensure pkgs are manifested with proper wght/dimensions; Trkg Num: 1Z59A1W60313436277 | 452058614</t>
  </si>
  <si>
    <t>108494825-1</t>
  </si>
  <si>
    <t>S73512162</t>
  </si>
  <si>
    <t>MP100-0043</t>
  </si>
  <si>
    <t>23443634-000-007</t>
  </si>
  <si>
    <t>Audit Fee applies when avg ship chrg correction amnt is &gt; $1/pkg per acct num during invce wk. Please ensure pkgs are manifested with proper wght/dimensions; Trkg Num: 1Z59A1W60313477714 | 451678681</t>
  </si>
  <si>
    <t>108368225-1</t>
  </si>
  <si>
    <t>S73469660</t>
  </si>
  <si>
    <t>MP10-7214</t>
  </si>
  <si>
    <t>Audit Fee applies when avg ship chrg correction amnt is &gt; $1/pkg per acct num during invce wk. Please ensure pkgs are manifested with proper wght/dimensions; Trkg Num: 1Z59A1W60313481807 | 452361006</t>
  </si>
  <si>
    <t>108547187-1</t>
  </si>
  <si>
    <t>S73538046</t>
  </si>
  <si>
    <t>22066584-000-017</t>
  </si>
  <si>
    <t>Audit Fee applies when avg ship chrg correction amnt is &gt; $1/pkg per acct num during invce wk. Please ensure pkgs are manifested with proper wght/dimensions; Trkg Num: 1Z59A1W60313718150 | 452073328</t>
  </si>
  <si>
    <t>108496628-1</t>
  </si>
  <si>
    <t>S73512942</t>
  </si>
  <si>
    <t>UH10-0206</t>
  </si>
  <si>
    <t>Audit Fee applies when avg ship chrg correction amnt is &gt; $1/pkg per acct num during invce wk. Please ensure pkgs are manifested with proper wght/dimensions; Trkg Num: 1Z59A1W60313812100 | 450997344</t>
  </si>
  <si>
    <t>108107898-1</t>
  </si>
  <si>
    <t>S73356725</t>
  </si>
  <si>
    <t>40538850-000-001</t>
  </si>
  <si>
    <t>Audit Fee applies when avg ship chrg correction amnt is &gt; $1/pkg per acct num during invce wk. Please ensure pkgs are manifested with proper wght/dimensions; Trkg Num: 1Z59A1W60314277107 | 451863263</t>
  </si>
  <si>
    <t>108438768-1</t>
  </si>
  <si>
    <t>S73493713</t>
  </si>
  <si>
    <t>MP108-1244</t>
  </si>
  <si>
    <t>Audit Fee applies when avg ship chrg correction amnt is &gt; $1/pkg per acct num during invce wk. Please ensure pkgs are manifested with proper wght/dimensions; Trkg Num: 1Z59A1W60315191617 | 451622728</t>
  </si>
  <si>
    <t>108346162-1</t>
  </si>
  <si>
    <t>S73460996</t>
  </si>
  <si>
    <t>Audit Fee applies when avg ship chrg correction amnt is &gt; $1/pkg per acct num during invce wk. Please ensure pkgs are manifested with proper wght/dimensions; Trkg Num: 1Z59A1W60315502218 | 451645541</t>
  </si>
  <si>
    <t>108354838-1</t>
  </si>
  <si>
    <t>S73464375</t>
  </si>
  <si>
    <t>23403828-000-004</t>
  </si>
  <si>
    <t>Audit Fee applies when avg ship chrg correction amnt is &gt; $1/pkg per acct num during invce wk. Please ensure pkgs are manifested with proper wght/dimensions; Trkg Num: 1Z59A1W60315622151 | 450965446</t>
  </si>
  <si>
    <t>108095767-2</t>
  </si>
  <si>
    <t>S73351704</t>
  </si>
  <si>
    <t>MP21-4853</t>
  </si>
  <si>
    <t>Audit Fee applies when avg ship chrg correction amnt is &gt; $1/pkg per acct num during invce wk. Please ensure pkgs are manifested with proper wght/dimensions; Trkg Num: 1Z59A1W60315674373 | 450866350</t>
  </si>
  <si>
    <t>Audit Fee applies when avg ship chrg correction amnt is &gt; $1/pkg per acct num during invce wk. Please ensure pkgs are manifested with proper wght/dimensions; Trkg Num: 1Z59A1W60315820366 | 451842314</t>
  </si>
  <si>
    <t>108431227-1</t>
  </si>
  <si>
    <t>S73491201</t>
  </si>
  <si>
    <t>33011799-000-005</t>
  </si>
  <si>
    <t>Audit Fee applies when avg ship chrg correction amnt is &gt; $1/pkg per acct num during invce wk. Please ensure pkgs are manifested with proper wght/dimensions; Trkg Num: 1Z59A1W60315872935 | 451002579</t>
  </si>
  <si>
    <t>108109816-1</t>
  </si>
  <si>
    <t>S73357574</t>
  </si>
  <si>
    <t>MP10-7835</t>
  </si>
  <si>
    <t>Audit Fee applies when avg ship chrg correction amnt is &gt; $1/pkg per acct num during invce wk. Please ensure pkgs are manifested with proper wght/dimensions; Trkg Num: 1Z59A1W60316058920 | 451645541</t>
  </si>
  <si>
    <t>17404250-000-007</t>
  </si>
  <si>
    <t>Audit Fee applies when avg ship chrg correction amnt is &gt; $1/pkg per acct num during invce wk. Please ensure pkgs are manifested with proper wght/dimensions; Trkg Num: 1Z59A1W60316101757 | 451675182</t>
  </si>
  <si>
    <t>108366681-1</t>
  </si>
  <si>
    <t>S73468969</t>
  </si>
  <si>
    <t>MP72-2492</t>
  </si>
  <si>
    <t>Audit Fee applies when avg ship chrg correction amnt is &gt; $1/pkg per acct num during invce wk. Please ensure pkgs are manifested with proper wght/dimensions; Trkg Num: 1Z59A1W60316246100 | 451767356</t>
  </si>
  <si>
    <t>108402971-1</t>
  </si>
  <si>
    <t>S73482972</t>
  </si>
  <si>
    <t>Audit Fee applies when avg ship chrg correction amnt is &gt; $1/pkg per acct num during invce wk. Please ensure pkgs are manifested with proper wght/dimensions; Trkg Num: 1Z59A1W60316326809 | 451744040</t>
  </si>
  <si>
    <t>108394731-1</t>
  </si>
  <si>
    <t>S73480070</t>
  </si>
  <si>
    <t>Audit Fee applies when avg ship chrg correction amnt is &gt; $1/pkg per acct num during invce wk. Please ensure pkgs are manifested with proper wght/dimensions; Trkg Num: 1Z59A1W60316383908 | 450837841</t>
  </si>
  <si>
    <t>108050818-1</t>
  </si>
  <si>
    <t>S73332490</t>
  </si>
  <si>
    <t>Audit Fee applies when avg ship chrg correction amnt is &gt; $1/pkg per acct num during invce wk. Please ensure pkgs are manifested with proper wght/dimensions; Trkg Num: 1Z59A1W60316424435 | 451912969</t>
  </si>
  <si>
    <t>108455609-1</t>
  </si>
  <si>
    <t>S73499230</t>
  </si>
  <si>
    <t>26360394-000-000</t>
  </si>
  <si>
    <t>Audit Fee applies when avg ship chrg correction amnt is &gt; $1/pkg per acct num during invce wk. Please ensure pkgs are manifested with proper wght/dimensions; Trkg Num: 1Z59A1W60316555384 | 451792678</t>
  </si>
  <si>
    <t>108412826-1</t>
  </si>
  <si>
    <t>S73485842</t>
  </si>
  <si>
    <t>MP104-0515</t>
  </si>
  <si>
    <t>Audit Fee applies when avg ship chrg correction amnt is &gt; $1/pkg per acct num during invce wk. Please ensure pkgs are manifested with proper wght/dimensions; Trkg Num: 1Z59A1W60316615578 | 451983032</t>
  </si>
  <si>
    <t>Audit Fee applies when avg ship chrg correction amnt is &gt; $1/pkg per acct num during invce wk. Please ensure pkgs are manifested with proper wght/dimensions; Trkg Num: 1Z59A1W60316660500 | 450760190</t>
  </si>
  <si>
    <t>108025719-1</t>
  </si>
  <si>
    <t>S73321224</t>
  </si>
  <si>
    <t>Audit Fee applies when avg ship chrg correction amnt is &gt; $1/pkg per acct num during invce wk. Please ensure pkgs are manifested with proper wght/dimensions; Trkg Num: 1Z59A1W60316773951 | 450904566</t>
  </si>
  <si>
    <t>108074079-1</t>
  </si>
  <si>
    <t>S73342042</t>
  </si>
  <si>
    <t>33011799-000-000</t>
  </si>
  <si>
    <t>Audit Fee applies when avg ship chrg correction amnt is &gt; $1/pkg per acct num during invce wk. Please ensure pkgs are manifested with proper wght/dimensions; Trkg Num: 1Z59A1W60316830031 | 450869969</t>
  </si>
  <si>
    <t>108061924-1</t>
  </si>
  <si>
    <t>S73336993</t>
  </si>
  <si>
    <t>MP10-6166</t>
  </si>
  <si>
    <t>Audit Fee applies when avg ship chrg correction amnt is &gt; $1/pkg per acct num during invce wk. Please ensure pkgs are manifested with proper wght/dimensions; Trkg Num: 1Z59A1W60316908565 | 451707511</t>
  </si>
  <si>
    <t>108380184-1</t>
  </si>
  <si>
    <t>S73474146</t>
  </si>
  <si>
    <t>Audit Fee applies when avg ship chrg correction amnt is &gt; $1/pkg per acct num during invce wk. Please ensure pkgs are manifested with proper wght/dimensions; Trkg Num: 1Z59A1W60317000784 | 451750235</t>
  </si>
  <si>
    <t>Audit Fee applies when avg ship chrg correction amnt is &gt; $1/pkg per acct num during invce wk. Please ensure pkgs are manifested with proper wght/dimensions; Trkg Num: 1Z59A1W60317052255 | 450866903</t>
  </si>
  <si>
    <t>Audit Fee applies when avg ship chrg correction amnt is &gt; $1/pkg per acct num during invce wk. Please ensure pkgs are manifested with proper wght/dimensions; Trkg Num: 1Z59A1W60317108785 | 450956907</t>
  </si>
  <si>
    <t>Audit Fee applies when avg ship chrg correction amnt is &gt; $1/pkg per acct num during invce wk. Please ensure pkgs are manifested with proper wght/dimensions; Trkg Num: 1Z59A1W60317117515 | 451078110</t>
  </si>
  <si>
    <t>108140485-1</t>
  </si>
  <si>
    <t>S73375014</t>
  </si>
  <si>
    <t>Audit Fee applies when avg ship chrg correction amnt is &gt; $1/pkg per acct num during invce wk. Please ensure pkgs are manifested with proper wght/dimensions; Trkg Num: 1Z59A1W60317372132 | 451622728</t>
  </si>
  <si>
    <t>Audit Fee applies when avg ship chrg correction amnt is &gt; $1/pkg per acct num during invce wk. Please ensure pkgs are manifested with proper wght/dimensions; Trkg Num: 1Z59A1W60317418600 | 451672584</t>
  </si>
  <si>
    <t>108365631-1</t>
  </si>
  <si>
    <t>S73468341</t>
  </si>
  <si>
    <t>26816011-000-000</t>
  </si>
  <si>
    <t>Audit Fee applies when avg ship chrg correction amnt is &gt; $1/pkg per acct num during invce wk. Please ensure pkgs are manifested with proper wght/dimensions; Trkg Num: 1Z59A1W60317791984 | 450808823</t>
  </si>
  <si>
    <t>108041343-1</t>
  </si>
  <si>
    <t>S73328201</t>
  </si>
  <si>
    <t>5DS153-0014</t>
  </si>
  <si>
    <t>23542148-000-004</t>
  </si>
  <si>
    <t>Audit Fee applies when avg ship chrg correction amnt is &gt; $1/pkg per acct num during invce wk. Please ensure pkgs are manifested with proper wght/dimensions; Trkg Num: 1Z59A1W60317802266 | 451673421</t>
  </si>
  <si>
    <t>108365994-1</t>
  </si>
  <si>
    <t>S73468534</t>
  </si>
  <si>
    <t>FB151-1179</t>
  </si>
  <si>
    <t>Audit Fee applies when avg ship chrg correction amnt is &gt; $1/pkg per acct num during invce wk. Please ensure pkgs are manifested with proper wght/dimensions; Trkg Num: 1Z59A1W60317886346 | 450826936</t>
  </si>
  <si>
    <t>14027776-000-002</t>
  </si>
  <si>
    <t>Audit Fee applies when avg ship chrg correction amnt is &gt; $1/pkg per acct num during invce wk. Please ensure pkgs are manifested with proper wght/dimensions; Trkg Num: 1Z59A1W60318181417 | 451616443</t>
  </si>
  <si>
    <t>108343656-1</t>
  </si>
  <si>
    <t>S73460105</t>
  </si>
  <si>
    <t>BR55-0671</t>
  </si>
  <si>
    <t>36430169-000-000</t>
  </si>
  <si>
    <t>Audit Fee applies when avg ship chrg correction amnt is &gt; $1/pkg per acct num during invce wk. Please ensure pkgs are manifested with proper wght/dimensions; Trkg Num: 1Z59A1W60318191059 | 451703896</t>
  </si>
  <si>
    <t>108378741-1</t>
  </si>
  <si>
    <t>S73473439</t>
  </si>
  <si>
    <t>MT108-0063</t>
  </si>
  <si>
    <t>17880183-000-000</t>
  </si>
  <si>
    <t>Audit Fee applies when avg ship chrg correction amnt is &gt; $1/pkg per acct num during invce wk. Please ensure pkgs are manifested with proper wght/dimensions; Trkg Num: 1Z59A1W60318292806 | 450950195</t>
  </si>
  <si>
    <t>108090613-1</t>
  </si>
  <si>
    <t>S73349180</t>
  </si>
  <si>
    <t>5060SND</t>
  </si>
  <si>
    <t>Audit Fee applies when avg ship chrg correction amnt is &gt; $1/pkg per acct num during invce wk. Please ensure pkgs are manifested with proper wght/dimensions; Trkg Num: 1Z59A1W60318520176 | 450848811</t>
  </si>
  <si>
    <t>17880160-000-000</t>
  </si>
  <si>
    <t>Audit Fee applies when avg ship chrg correction amnt is &gt; $1/pkg per acct num during invce wk. Please ensure pkgs are manifested with proper wght/dimensions; Trkg Num: 1Z59A1W60318679578 | 450964161</t>
  </si>
  <si>
    <t>108095316-1</t>
  </si>
  <si>
    <t>S73351503</t>
  </si>
  <si>
    <t>FPF18-0052</t>
  </si>
  <si>
    <t>Audit Fee applies when avg ship chrg correction amnt is &gt; $1/pkg per acct num during invce wk. Please ensure pkgs are manifested with proper wght/dimensions; Trkg Num: 1Z59A1W60319088473 | 451892305</t>
  </si>
  <si>
    <t>43453100-000-001</t>
  </si>
  <si>
    <t>Audit Fee applies when avg ship chrg correction amnt is &gt; $1/pkg per acct num during invce wk. Please ensure pkgs are manifested with proper wght/dimensions; Trkg Num: 1Z59A1W60319166209 | 451682022</t>
  </si>
  <si>
    <t>108369605-1</t>
  </si>
  <si>
    <t>S73470034</t>
  </si>
  <si>
    <t>5DS153-0049</t>
  </si>
  <si>
    <t>Audit Fee applies when avg ship chrg correction amnt is &gt; $1/pkg per acct num during invce wk. Please ensure pkgs are manifested with proper wght/dimensions; Trkg Num: 1Z59A1W60319229392 | 450826936</t>
  </si>
  <si>
    <t>30452125-000-000</t>
  </si>
  <si>
    <t>Audit Fee applies when avg ship chrg correction amnt is &gt; $1/pkg per acct num during invce wk. Please ensure pkgs are manifested with proper wght/dimensions; Trkg Num: 1Z59A1W60319462399 | 451031832</t>
  </si>
  <si>
    <t>108121636-1</t>
  </si>
  <si>
    <t>S73364304</t>
  </si>
  <si>
    <t>5DS153-0031</t>
  </si>
  <si>
    <t>Audit Fee applies when avg ship chrg correction amnt is &gt; $1/pkg per acct num during invce wk. Please ensure pkgs are manifested with proper wght/dimensions; Trkg Num: 1Z59A1W60319546629 | 450945530</t>
  </si>
  <si>
    <t>108088870-1</t>
  </si>
  <si>
    <t>S73348387</t>
  </si>
  <si>
    <t>Audit Fee applies when avg ship chrg correction amnt is &gt; $1/pkg per acct num during invce wk. Please ensure pkgs are manifested with proper wght/dimensions; Trkg Num: 1Z59A1W60319720690 | 450628285</t>
  </si>
  <si>
    <t>107979209-1</t>
  </si>
  <si>
    <t>S73296593</t>
  </si>
  <si>
    <t>44069122-000-000</t>
  </si>
  <si>
    <t>Audit Fee applies when avg ship chrg correction amnt is &gt; $1/pkg per acct num during invce wk. Please ensure pkgs are manifested with proper wght/dimensions; Trkg Num: 1Z59A1W60319723302 | 451868676</t>
  </si>
  <si>
    <t>108440931-1</t>
  </si>
  <si>
    <t>S73494255</t>
  </si>
  <si>
    <t>MP103-1229</t>
  </si>
  <si>
    <t>18681835-000-000</t>
  </si>
  <si>
    <t>Audit Fee applies when avg ship chrg correction amnt is &gt; $1/pkg per acct num during invce wk. Please ensure pkgs are manifested with proper wght/dimensions; Trkg Num: 1Z59A1W60319814955 | 451545680</t>
  </si>
  <si>
    <t>108316717-1</t>
  </si>
  <si>
    <t>S73449626</t>
  </si>
  <si>
    <t>FPF20-0532</t>
  </si>
  <si>
    <t>Audit Fee applies when avg ship chrg correction amnt is &gt; $1/pkg per acct num during invce wk. Please ensure pkgs are manifested with proper wght/dimensions; Trkg Num: 1Z59A1W60319918790 | 451713005</t>
  </si>
  <si>
    <t>108382516-1</t>
  </si>
  <si>
    <t>S73475502</t>
  </si>
  <si>
    <t>Audit Fee applies when avg ship chrg correction amnt is &gt; $1/pkg per acct num during invce wk. Please ensure pkgs are manifested with proper wght/dimensions; Trkg Num: 1Z59A1W60320017144 | 451062025</t>
  </si>
  <si>
    <t>108133690-1</t>
  </si>
  <si>
    <t>S73369876</t>
  </si>
  <si>
    <t>28487240-000-000</t>
  </si>
  <si>
    <t>Audit Fee applies when avg ship chrg correction amnt is &gt; $1/pkg per acct num during invce wk. Please ensure pkgs are manifested with proper wght/dimensions; Trkg Num: 1Z59A1W60320125385 | 452052144</t>
  </si>
  <si>
    <t>108494209-1</t>
  </si>
  <si>
    <t>S73511834</t>
  </si>
  <si>
    <t>II10-1039</t>
  </si>
  <si>
    <t>Audit Fee applies when avg ship chrg correction amnt is &gt; $1/pkg per acct num during invce wk. Please ensure pkgs are manifested with proper wght/dimensions; Trkg Num: 1Z59A1W60320302693 | 450946774</t>
  </si>
  <si>
    <t>17880196-000-000</t>
  </si>
  <si>
    <t>Audit Fee applies when avg ship chrg correction amnt is &gt; $1/pkg per acct num during invce wk. Please ensure pkgs are manifested with proper wght/dimensions; Trkg Num: 1Z59A1W60320353790 | 451034581</t>
  </si>
  <si>
    <t>108122878-1</t>
  </si>
  <si>
    <t>S73364730</t>
  </si>
  <si>
    <t>FPF18-0028</t>
  </si>
  <si>
    <t>20842244-000-000</t>
  </si>
  <si>
    <t>Audit Fee applies when avg ship chrg correction amnt is &gt; $1/pkg per acct num during invce wk. Please ensure pkgs are manifested with proper wght/dimensions; Trkg Num: 1Z59A1W60320467695 | 451679817</t>
  </si>
  <si>
    <t>108368574-1</t>
  </si>
  <si>
    <t>S73469717</t>
  </si>
  <si>
    <t>II136-0067</t>
  </si>
  <si>
    <t>28703815-000-000</t>
  </si>
  <si>
    <t>Audit Fee applies when avg ship chrg correction amnt is &gt; $1/pkg per acct num during invce wk. Please ensure pkgs are manifested with proper wght/dimensions; Trkg Num: 1Z59A1W60320507794 | 451576878</t>
  </si>
  <si>
    <t>108329062-1</t>
  </si>
  <si>
    <t>S73454370</t>
  </si>
  <si>
    <t>MP103-0731</t>
  </si>
  <si>
    <t>34092817-000-000</t>
  </si>
  <si>
    <t>Audit Fee applies when avg ship chrg correction amnt is &gt; $1/pkg per acct num during invce wk. Please ensure pkgs are manifested with proper wght/dimensions; Trkg Num: 1Z59A1W60320529798 | 451713899</t>
  </si>
  <si>
    <t>108382772-1</t>
  </si>
  <si>
    <t>S73475541</t>
  </si>
  <si>
    <t>MT100-0018</t>
  </si>
  <si>
    <t>Audit Fee applies when avg ship chrg correction amnt is &gt; $1/pkg per acct num during invce wk. Please ensure pkgs are manifested with proper wght/dimensions; Trkg Num: 1Z59A1W60320990119 | 451774057</t>
  </si>
  <si>
    <t>108405640-1</t>
  </si>
  <si>
    <t>S73483844</t>
  </si>
  <si>
    <t>Audit Fee applies when avg ship chrg correction amnt is &gt; $1/pkg per acct num during invce wk. Please ensure pkgs are manifested with proper wght/dimensions; Trkg Num: 1Z59A1W60321340266 | 450845043</t>
  </si>
  <si>
    <t>108053653-1</t>
  </si>
  <si>
    <t>S73333746</t>
  </si>
  <si>
    <t>Audit Fee applies when avg ship chrg correction amnt is &gt; $1/pkg per acct num during invce wk. Please ensure pkgs are manifested with proper wght/dimensions; Trkg Num: 1Z59A1W60321594411 | 451868676</t>
  </si>
  <si>
    <t>26768229-000-000</t>
  </si>
  <si>
    <t>Audit Fee applies when avg ship chrg correction amnt is &gt; $1/pkg per acct num during invce wk. Please ensure pkgs are manifested with proper wght/dimensions; Trkg Num: 1Z59A1W60321607246 | 451043877</t>
  </si>
  <si>
    <t>108126345-1</t>
  </si>
  <si>
    <t>S73366858</t>
  </si>
  <si>
    <t>MP104-0577</t>
  </si>
  <si>
    <t>Audit Fee applies when avg ship chrg correction amnt is &gt; $1/pkg per acct num during invce wk. Please ensure pkgs are manifested with proper wght/dimensions; Trkg Num: 1Z59A1W60321638141 | 451551693</t>
  </si>
  <si>
    <t>108319104-1</t>
  </si>
  <si>
    <t>S73450709</t>
  </si>
  <si>
    <t>Audit Fee applies when avg ship chrg correction amnt is &gt; $1/pkg per acct num during invce wk. Please ensure pkgs are manifested with proper wght/dimensions; Trkg Num: 1Z59A1W60321685448 | 451784497</t>
  </si>
  <si>
    <t>108415183-1</t>
  </si>
  <si>
    <t>S73486452</t>
  </si>
  <si>
    <t>Audit Fee applies when avg ship chrg correction amnt is &gt; $1/pkg per acct num during invce wk. Please ensure pkgs are manifested with proper wght/dimensions; Trkg Num: 1Z59A1W60321773969 | 451160050</t>
  </si>
  <si>
    <t>108173955-1</t>
  </si>
  <si>
    <t>S73393263</t>
  </si>
  <si>
    <t>Audit Fee applies when avg ship chrg correction amnt is &gt; $1/pkg per acct num during invce wk. Please ensure pkgs are manifested with proper wght/dimensions; Trkg Num: 1Z59A1W60321816967 | 451832923</t>
  </si>
  <si>
    <t>108427521-1</t>
  </si>
  <si>
    <t>S73490096</t>
  </si>
  <si>
    <t>34118490-000-005</t>
  </si>
  <si>
    <t>Audit Fee applies when avg ship chrg correction amnt is &gt; $1/pkg per acct num during invce wk. Please ensure pkgs are manifested with proper wght/dimensions; Trkg Num: 1Z59A1W60322169781 | 452120450</t>
  </si>
  <si>
    <t>108510237-1</t>
  </si>
  <si>
    <t>S73523176</t>
  </si>
  <si>
    <t>MT103-1199</t>
  </si>
  <si>
    <t>Audit Fee applies when avg ship chrg correction amnt is &gt; $1/pkg per acct num during invce wk. Please ensure pkgs are manifested with proper wght/dimensions; Trkg Num: 1Z59A1W60322236921 | 451614341</t>
  </si>
  <si>
    <t>108346220-1</t>
  </si>
  <si>
    <t>S73461068</t>
  </si>
  <si>
    <t>Audit Fee applies when avg ship chrg correction amnt is &gt; $1/pkg per acct num during invce wk. Please ensure pkgs are manifested with proper wght/dimensions; Trkg Num: 1Z59A1W60322366684 | 450850534</t>
  </si>
  <si>
    <t>108055625-1</t>
  </si>
  <si>
    <t>S73334485</t>
  </si>
  <si>
    <t>18529380-000-017</t>
  </si>
  <si>
    <t>Audit Fee applies when avg ship chrg correction amnt is &gt; $1/pkg per acct num during invce wk. Please ensure pkgs are manifested with proper wght/dimensions; Trkg Num: 1Z59A1W60322504873 | 452032718</t>
  </si>
  <si>
    <t>108495326-1</t>
  </si>
  <si>
    <t>S73512292</t>
  </si>
  <si>
    <t>MPE10-982</t>
  </si>
  <si>
    <t>Audit Fee applies when avg ship chrg correction amnt is &gt; $1/pkg per acct num during invce wk. Please ensure pkgs are manifested with proper wght/dimensions; Trkg Num: 1Z59A1W60322618661 | 451522184</t>
  </si>
  <si>
    <t>108308181-1</t>
  </si>
  <si>
    <t>S73446718</t>
  </si>
  <si>
    <t>Audit Fee applies when avg ship chrg correction amnt is &gt; $1/pkg per acct num during invce wk. Please ensure pkgs are manifested with proper wght/dimensions; Trkg Num: 1Z59A1W60322648638 | 450850782</t>
  </si>
  <si>
    <t>108054751-1</t>
  </si>
  <si>
    <t>S73334272</t>
  </si>
  <si>
    <t>Audit Fee applies when avg ship chrg correction amnt is &gt; $1/pkg per acct num during invce wk. Please ensure pkgs are manifested with proper wght/dimensions; Trkg Num: 1Z59A1W60322668947 | 451661577</t>
  </si>
  <si>
    <t>39048872-000-000</t>
  </si>
  <si>
    <t>Audit Fee applies when avg ship chrg correction amnt is &gt; $1/pkg per acct num during invce wk. Please ensure pkgs are manifested with proper wght/dimensions; Trkg Num: 1Z59A1W60322866205 | 451649200</t>
  </si>
  <si>
    <t>108356217-1</t>
  </si>
  <si>
    <t>S73464782</t>
  </si>
  <si>
    <t>MT153-0051</t>
  </si>
  <si>
    <t>23075003-000-001</t>
  </si>
  <si>
    <t>Audit Fee applies when avg ship chrg correction amnt is &gt; $1/pkg per acct num during invce wk. Please ensure pkgs are manifested with proper wght/dimensions; Trkg Num: 1Z59A1W60322967758 | 450844796</t>
  </si>
  <si>
    <t>108053656-1</t>
  </si>
  <si>
    <t>S73333748</t>
  </si>
  <si>
    <t>MP103-0702</t>
  </si>
  <si>
    <t>Audit Fee applies when avg ship chrg correction amnt is &gt; $1/pkg per acct num during invce wk. Please ensure pkgs are manifested with proper wght/dimensions; Trkg Num: 1Z59A1W60323196179 | 451895208</t>
  </si>
  <si>
    <t>20558551-000-000</t>
  </si>
  <si>
    <t>Audit Fee applies when avg ship chrg correction amnt is &gt; $1/pkg per acct num during invce wk. Please ensure pkgs are manifested with proper wght/dimensions; Trkg Num: 1Z59A1W60324032325 | 451696600</t>
  </si>
  <si>
    <t>108375998-1</t>
  </si>
  <si>
    <t>S73472291</t>
  </si>
  <si>
    <t>MP100-0038</t>
  </si>
  <si>
    <t>Audit Fee applies when avg ship chrg correction amnt is &gt; $1/pkg per acct num during invce wk. Please ensure pkgs are manifested with proper wght/dimensions; Trkg Num: 1Z59A1W60324045213 | 450950195</t>
  </si>
  <si>
    <t>Audit Fee applies when avg ship chrg correction amnt is &gt; $1/pkg per acct num during invce wk. Please ensure pkgs are manifested with proper wght/dimensions; Trkg Num: 1Z59A1W60324078321 | 451057638</t>
  </si>
  <si>
    <t>Audit Fee applies when avg ship chrg correction amnt is &gt; $1/pkg per acct num during invce wk. Please ensure pkgs are manifested with proper wght/dimensions; Trkg Num: 1Z59A1W60324346693 | 451146059</t>
  </si>
  <si>
    <t>108167908-1</t>
  </si>
  <si>
    <t>S73390476</t>
  </si>
  <si>
    <t>Audit Fee applies when avg ship chrg correction amnt is &gt; $1/pkg per acct num during invce wk. Please ensure pkgs are manifested with proper wght/dimensions; Trkg Num: 1Z59A1W60324484669 | 451983032</t>
  </si>
  <si>
    <t>31579335-000-000</t>
  </si>
  <si>
    <t>Audit Fee applies when avg ship chrg correction amnt is &gt; $1/pkg per acct num during invce wk. Please ensure pkgs are manifested with proper wght/dimensions; Trkg Num: 1Z59A1W60324757838 | 451685002</t>
  </si>
  <si>
    <t>108370636-1</t>
  </si>
  <si>
    <t>S73470484</t>
  </si>
  <si>
    <t>MP108-0767</t>
  </si>
  <si>
    <t>Audit Fee applies when avg ship chrg correction amnt is &gt; $1/pkg per acct num during invce wk. Please ensure pkgs are manifested with proper wght/dimensions; Trkg Num: 1Z59A1W60324861555 | 451590210</t>
  </si>
  <si>
    <t>108334009-1</t>
  </si>
  <si>
    <t>S73456472</t>
  </si>
  <si>
    <t>Audit Fee applies when avg ship chrg correction amnt is &gt; $1/pkg per acct num during invce wk. Please ensure pkgs are manifested with proper wght/dimensions; Trkg Num: 1Z59A1W60325135034 | 452292478</t>
  </si>
  <si>
    <t>Audit Fee applies when avg ship chrg correction amnt is &gt; $1/pkg per acct num during invce wk. Please ensure pkgs are manifested with proper wght/dimensions; Trkg Num: 1Z59A1W60325311843 | 451940128</t>
  </si>
  <si>
    <t>108465958-1</t>
  </si>
  <si>
    <t>S73502647</t>
  </si>
  <si>
    <t>25450105-000-000</t>
  </si>
  <si>
    <t>Audit Fee applies when avg ship chrg correction amnt is &gt; $1/pkg per acct num during invce wk. Please ensure pkgs are manifested with proper wght/dimensions; Trkg Num: 1Z59A1W60325431080 | 451955070</t>
  </si>
  <si>
    <t>108471937-1</t>
  </si>
  <si>
    <t>S73504434</t>
  </si>
  <si>
    <t>MP105-0471</t>
  </si>
  <si>
    <t>Audit Fee applies when avg ship chrg correction amnt is &gt; $1/pkg per acct num during invce wk. Please ensure pkgs are manifested with proper wght/dimensions; Trkg Num: 1Z59A1W60325454216 | 452069921</t>
  </si>
  <si>
    <t>108495841-1</t>
  </si>
  <si>
    <t>S73512533</t>
  </si>
  <si>
    <t>Audit Fee applies when avg ship chrg correction amnt is &gt; $1/pkg per acct num during invce wk. Please ensure pkgs are manifested with proper wght/dimensions; Trkg Num: 1Z59A1W60325516720 | 451711789</t>
  </si>
  <si>
    <t>108382090-1</t>
  </si>
  <si>
    <t>S73475355</t>
  </si>
  <si>
    <t>26360395-000-003</t>
  </si>
  <si>
    <t>Audit Fee applies when avg ship chrg correction amnt is &gt; $1/pkg per acct num during invce wk. Please ensure pkgs are manifested with proper wght/dimensions; Trkg Num: 1Z59A1W60325698285 | 451577813</t>
  </si>
  <si>
    <t>108329337-1</t>
  </si>
  <si>
    <t>S73454497</t>
  </si>
  <si>
    <t>MP104-1263</t>
  </si>
  <si>
    <t>17681033-000-000</t>
  </si>
  <si>
    <t>Audit Fee applies when avg ship chrg correction amnt is &gt; $1/pkg per acct num during invce wk. Please ensure pkgs are manifested with proper wght/dimensions; Trkg Num: 1Z59A1W60325845204 | 451139530</t>
  </si>
  <si>
    <t>108164987-1</t>
  </si>
  <si>
    <t>S73388463</t>
  </si>
  <si>
    <t>FPF20-0281</t>
  </si>
  <si>
    <t>Audit Fee applies when avg ship chrg correction amnt is &gt; $1/pkg per acct num during invce wk. Please ensure pkgs are manifested with proper wght/dimensions; Trkg Num: 1Z59A1W60326187174 | 450919501</t>
  </si>
  <si>
    <t>108079209-1</t>
  </si>
  <si>
    <t>S73344322</t>
  </si>
  <si>
    <t>Audit Fee applies when avg ship chrg correction amnt is &gt; $1/pkg per acct num during invce wk. Please ensure pkgs are manifested with proper wght/dimensions; Trkg Num: 1Z59A1W60326271573 | 450964161</t>
  </si>
  <si>
    <t>Audit Fee applies when avg ship chrg correction amnt is &gt; $1/pkg per acct num during invce wk. Please ensure pkgs are manifested with proper wght/dimensions; Trkg Num: 1Z59A1W60326369987 | 451983032</t>
  </si>
  <si>
    <t>Audit Fee applies when avg ship chrg correction amnt is &gt; $1/pkg per acct num during invce wk. Please ensure pkgs are manifested with proper wght/dimensions; Trkg Num: 1Z59A1W60326386360 | 451553805</t>
  </si>
  <si>
    <t>108319964-1</t>
  </si>
  <si>
    <t>S73451028</t>
  </si>
  <si>
    <t>Audit Fee applies when avg ship chrg correction amnt is &gt; $1/pkg per acct num during invce wk. Please ensure pkgs are manifested with proper wght/dimensions; Trkg Num: 1Z59A1W60326470938 | 450808823</t>
  </si>
  <si>
    <t>Audit Fee applies when avg ship chrg correction amnt is &gt; $1/pkg per acct num during invce wk. Please ensure pkgs are manifested with proper wght/dimensions; Trkg Num: 1Z59A1W60327014456 | 451850792</t>
  </si>
  <si>
    <t>108434284-1</t>
  </si>
  <si>
    <t>S73492300</t>
  </si>
  <si>
    <t>Audit Fee applies when avg ship chrg correction amnt is &gt; $1/pkg per acct num during invce wk. Please ensure pkgs are manifested with proper wght/dimensions; Trkg Num: 1Z59A1W60327059828 | 451867242</t>
  </si>
  <si>
    <t>108440371-1</t>
  </si>
  <si>
    <t>S73494125</t>
  </si>
  <si>
    <t>33011799-000-004</t>
  </si>
  <si>
    <t>Audit Fee applies when avg ship chrg correction amnt is &gt; $1/pkg per acct num during invce wk. Please ensure pkgs are manifested with proper wght/dimensions; Trkg Num: 1Z59A1W60327291022 | 451783544</t>
  </si>
  <si>
    <t>108410427-1</t>
  </si>
  <si>
    <t>S73485141</t>
  </si>
  <si>
    <t>MP10-7836</t>
  </si>
  <si>
    <t>Audit Fee applies when avg ship chrg correction amnt is &gt; $1/pkg per acct num during invce wk. Please ensure pkgs are manifested with proper wght/dimensions; Trkg Num: 1Z59A1W60327470561 | 451613220</t>
  </si>
  <si>
    <t>Audit Fee applies when avg ship chrg correction amnt is &gt; $1/pkg per acct num during invce wk. Please ensure pkgs are manifested with proper wght/dimensions; Trkg Num: 1Z59A1W60327546355 | 451392355</t>
  </si>
  <si>
    <t>108271557-1</t>
  </si>
  <si>
    <t>S73433767</t>
  </si>
  <si>
    <t>Audit Fee applies when avg ship chrg correction amnt is &gt; $1/pkg per acct num during invce wk. Please ensure pkgs are manifested with proper wght/dimensions; Trkg Num: 1Z59A1W60327789272 | 452121640</t>
  </si>
  <si>
    <t>32715019-000-001</t>
  </si>
  <si>
    <t>Audit Fee applies when avg ship chrg correction amnt is &gt; $1/pkg per acct num during invce wk. Please ensure pkgs are manifested with proper wght/dimensions; Trkg Num: 1Z59A1W60327817008 | 451801913</t>
  </si>
  <si>
    <t>108416338-1</t>
  </si>
  <si>
    <t>S73486674</t>
  </si>
  <si>
    <t>MP100-1145</t>
  </si>
  <si>
    <t>Audit Fee applies when avg ship chrg correction amnt is &gt; $1/pkg per acct num during invce wk. Please ensure pkgs are manifested with proper wght/dimensions; Trkg Num: 1Z59A1W60327915027 | 451043877</t>
  </si>
  <si>
    <t>16662810-000-002</t>
  </si>
  <si>
    <t>Audit Fee applies when avg ship chrg correction amnt is &gt; $1/pkg per acct num during invce wk. Please ensure pkgs are manifested with proper wght/dimensions; Trkg Num: 1Z59A1W60328057748 | 450762696</t>
  </si>
  <si>
    <t>108026290-1</t>
  </si>
  <si>
    <t>S73321632</t>
  </si>
  <si>
    <t>MP10-1101</t>
  </si>
  <si>
    <t>Audit Fee applies when avg ship chrg correction amnt is &gt; $1/pkg per acct num during invce wk. Please ensure pkgs are manifested with proper wght/dimensions; Trkg Num: 1Z59A1W60328060789 | 450982930</t>
  </si>
  <si>
    <t>108102847-1</t>
  </si>
  <si>
    <t>S73354872</t>
  </si>
  <si>
    <t>25450105-000-003</t>
  </si>
  <si>
    <t>Audit Fee applies when avg ship chrg correction amnt is &gt; $1/pkg per acct num during invce wk. Please ensure pkgs are manifested with proper wght/dimensions; Trkg Num: 1Z59A1W60328162624 | 451543962</t>
  </si>
  <si>
    <t>108316107-1</t>
  </si>
  <si>
    <t>S73449333</t>
  </si>
  <si>
    <t>MP105-1267</t>
  </si>
  <si>
    <t>Audit Fee applies when avg ship chrg correction amnt is &gt; $1/pkg per acct num during invce wk. Please ensure pkgs are manifested with proper wght/dimensions; Trkg Num: 1Z59A1W60328316011 | 451111403</t>
  </si>
  <si>
    <t>108169741-1</t>
  </si>
  <si>
    <t>S73391274</t>
  </si>
  <si>
    <t>Audit Fee applies when avg ship chrg correction amnt is &gt; $1/pkg per acct num during invce wk. Please ensure pkgs are manifested with proper wght/dimensions; Trkg Num: 1Z59A1W60328772046 | 450840833</t>
  </si>
  <si>
    <t>108052050-1</t>
  </si>
  <si>
    <t>S73332972</t>
  </si>
  <si>
    <t>Audit Fee applies when avg ship chrg correction amnt is &gt; $1/pkg per acct num during invce wk. Please ensure pkgs are manifested with proper wght/dimensions; Trkg Num: 1Z59A1W60328872634 | 449992342</t>
  </si>
  <si>
    <t>107752029-1</t>
  </si>
  <si>
    <t>S73210628</t>
  </si>
  <si>
    <t>17681035-000-000</t>
  </si>
  <si>
    <t>Audit Fee applies when avg ship chrg correction amnt is &gt; $1/pkg per acct num during invce wk. Please ensure pkgs are manifested with proper wght/dimensions; Trkg Num: 1Z59A1W60328948044 | 451598193</t>
  </si>
  <si>
    <t>108336858-1</t>
  </si>
  <si>
    <t>S73457651</t>
  </si>
  <si>
    <t>FPF20-0279</t>
  </si>
  <si>
    <t>Audit Fee applies when avg ship chrg correction amnt is &gt; $1/pkg per acct num during invce wk. Please ensure pkgs are manifested with proper wght/dimensions; Trkg Num: 1Z59A1W60329080354 | 451160050</t>
  </si>
  <si>
    <t>Audit Fee applies when avg ship chrg correction amnt is &gt; $1/pkg per acct num during invce wk. Please ensure pkgs are manifested with proper wght/dimensions; Trkg Num: 1Z59A1W60329116566 | 450940464</t>
  </si>
  <si>
    <t>108087598-1</t>
  </si>
  <si>
    <t>S73347862</t>
  </si>
  <si>
    <t>Audit Fee applies when avg ship chrg correction amnt is &gt; $1/pkg per acct num during invce wk. Please ensure pkgs are manifested with proper wght/dimensions; Trkg Num: 1Z59A1W60329140593 | 450837177</t>
  </si>
  <si>
    <t>108050571-1</t>
  </si>
  <si>
    <t>S73332435</t>
  </si>
  <si>
    <t>33712596-000-000</t>
  </si>
  <si>
    <t>Audit Fee applies when avg ship chrg correction amnt is &gt; $1/pkg per acct num during invce wk. Please ensure pkgs are manifested with proper wght/dimensions; Trkg Num: 1Z59A1W60329282181 | 451362408</t>
  </si>
  <si>
    <t>108247747-1</t>
  </si>
  <si>
    <t>S73422871</t>
  </si>
  <si>
    <t>MT153-0015</t>
  </si>
  <si>
    <t>16269829-000-042</t>
  </si>
  <si>
    <t>Audit Fee applies when avg ship chrg correction amnt is &gt; $1/pkg per acct num during invce wk. Please ensure pkgs are manifested with proper wght/dimensions; Trkg Num: 1Z59A1W60329632641 | 451530322</t>
  </si>
  <si>
    <t>108311090-1</t>
  </si>
  <si>
    <t>S73447558</t>
  </si>
  <si>
    <t>MP13-6497</t>
  </si>
  <si>
    <t>Audit Fee applies when avg ship chrg correction amnt is &gt; $1/pkg per acct num during invce wk. Please ensure pkgs are manifested with proper wght/dimensions; Trkg Num: 1Z59A1W60329962268 | 450950195</t>
  </si>
  <si>
    <t>Audit Fee applies when avg ship chrg correction amnt is &gt; $1/pkg per acct num during invce wk. Please ensure pkgs are manifested with proper wght/dimensions; Trkg Num: 1Z59A1W60329978251 | 451146059</t>
  </si>
  <si>
    <t>Audit Fee applies when avg ship chrg correction amnt is &gt; $1/pkg per acct num during invce wk. Please ensure pkgs are manifested with proper wght/dimensions; Trkg Num: 1Z59A1W60330094097 | 451779059</t>
  </si>
  <si>
    <t>108407685-1</t>
  </si>
  <si>
    <t>S73484356</t>
  </si>
  <si>
    <t>26360419-000-001</t>
  </si>
  <si>
    <t>Audit Fee applies when avg ship chrg correction amnt is &gt; $1/pkg per acct num during invce wk. Please ensure pkgs are manifested with proper wght/dimensions; Trkg Num: 1Z59A1W60330218917 | 450820601</t>
  </si>
  <si>
    <t>108045126-1</t>
  </si>
  <si>
    <t>S73329824</t>
  </si>
  <si>
    <t>MP104-1074</t>
  </si>
  <si>
    <t>32192434-000-000</t>
  </si>
  <si>
    <t>Audit Fee applies when avg ship chrg correction amnt is &gt; $1/pkg per acct num during invce wk. Please ensure pkgs are manifested with proper wght/dimensions; Trkg Num: 1Z59A1W60330243710 | 451646981</t>
  </si>
  <si>
    <t>108363458-1</t>
  </si>
  <si>
    <t>S73467252</t>
  </si>
  <si>
    <t>MP10-6156</t>
  </si>
  <si>
    <t>Audit Fee applies when avg ship chrg correction amnt is &gt; $1/pkg per acct num during invce wk. Please ensure pkgs are manifested with proper wght/dimensions; Trkg Num: 1Z59A1W60330255225 | 451912055</t>
  </si>
  <si>
    <t>Audit Fee applies when avg ship chrg correction amnt is &gt; $1/pkg per acct num during invce wk. Please ensure pkgs are manifested with proper wght/dimensions; Trkg Num: 1Z59A1W60330301933 | 451983032</t>
  </si>
  <si>
    <t>Audit Fee applies when avg ship chrg correction amnt is &gt; $1/pkg per acct num during invce wk. Please ensure pkgs are manifested with proper wght/dimensions; Trkg Num: 1Z59A1W60330316267 | 451595769</t>
  </si>
  <si>
    <t>108336008-1</t>
  </si>
  <si>
    <t>S73457358</t>
  </si>
  <si>
    <t>Audit Fee applies when avg ship chrg correction amnt is &gt; $1/pkg per acct num during invce wk. Please ensure pkgs are manifested with proper wght/dimensions; Trkg Num: 1Z59A1W60330542889 | 451523572</t>
  </si>
  <si>
    <t>108308577-1</t>
  </si>
  <si>
    <t>S73446852</t>
  </si>
  <si>
    <t>Audit Fee applies when avg ship chrg correction amnt is &gt; $1/pkg per acct num during invce wk. Please ensure pkgs are manifested with proper wght/dimensions; Trkg Num: 1Z59A1W60330565471 | 451623467</t>
  </si>
  <si>
    <t>108346383-1</t>
  </si>
  <si>
    <t>S73461152</t>
  </si>
  <si>
    <t>18156919-000-000</t>
  </si>
  <si>
    <t>Audit Fee applies when avg ship chrg correction amnt is &gt; $1/pkg per acct num during invce wk. Please ensure pkgs are manifested with proper wght/dimensions; Trkg Num: 1Z59A1W60330609174 | 451004414</t>
  </si>
  <si>
    <t>108110521-1</t>
  </si>
  <si>
    <t>S73357842</t>
  </si>
  <si>
    <t>MP70-2493</t>
  </si>
  <si>
    <t>Audit Fee applies when avg ship chrg correction amnt is &gt; $1/pkg per acct num during invce wk. Please ensure pkgs are manifested with proper wght/dimensions; Trkg Num: 1Z59A1W60331059785 | 451412046</t>
  </si>
  <si>
    <t>Audit Fee applies when avg ship chrg correction amnt is &gt; $1/pkg per acct num during invce wk. Please ensure pkgs are manifested with proper wght/dimensions; Trkg Num: 1Z59A1W60331081518 | 451632853</t>
  </si>
  <si>
    <t>108351686-1</t>
  </si>
  <si>
    <t>S73463372</t>
  </si>
  <si>
    <t>Audit Fee applies when avg ship chrg correction amnt is &gt; $1/pkg per acct num during invce wk. Please ensure pkgs are manifested with proper wght/dimensions; Trkg Num: 1Z59A1W60331168809 | 451448495</t>
  </si>
  <si>
    <t>108281333-1</t>
  </si>
  <si>
    <t>S73436829</t>
  </si>
  <si>
    <t>Audit Fee applies when avg ship chrg correction amnt is &gt; $1/pkg per acct num during invce wk. Please ensure pkgs are manifested with proper wght/dimensions; Trkg Num: 1Z59A1W60331221769 | 451610937</t>
  </si>
  <si>
    <t>108340805-1</t>
  </si>
  <si>
    <t>S73459153</t>
  </si>
  <si>
    <t>20226921-000-008</t>
  </si>
  <si>
    <t>Audit Fee applies when avg ship chrg correction amnt is &gt; $1/pkg per acct num during invce wk. Please ensure pkgs are manifested with proper wght/dimensions; Trkg Num: 1Z59A1W60331486546 | 451815257</t>
  </si>
  <si>
    <t>108420539-1</t>
  </si>
  <si>
    <t>S73488250</t>
  </si>
  <si>
    <t>II100-0582</t>
  </si>
  <si>
    <t>Audit Fee applies when avg ship chrg correction amnt is &gt; $1/pkg per acct num during invce wk. Please ensure pkgs are manifested with proper wght/dimensions; Trkg Num: 1Z59A1W60331620471 | 451983032</t>
  </si>
  <si>
    <t>Audit Fee applies when avg ship chrg correction amnt is &gt; $1/pkg per acct num during invce wk. Please ensure pkgs are manifested with proper wght/dimensions; Trkg Num: 1Z59A1W60331788489 | 450934546</t>
  </si>
  <si>
    <t>108085409-1</t>
  </si>
  <si>
    <t>S73346927</t>
  </si>
  <si>
    <t>Audit Fee applies when avg ship chrg correction amnt is &gt; $1/pkg per acct num during invce wk. Please ensure pkgs are manifested with proper wght/dimensions; Trkg Num: 1Z59A1W60331947511 | 452115410</t>
  </si>
  <si>
    <t>108508390-1</t>
  </si>
  <si>
    <t>S73521980</t>
  </si>
  <si>
    <t>Audit Fee applies when avg ship chrg correction amnt is &gt; $1/pkg per acct num during invce wk. Please ensure pkgs are manifested with proper wght/dimensions; Trkg Num: 1Z59A1W60331996674 | 451577813</t>
  </si>
  <si>
    <t>24406293-000-002</t>
  </si>
  <si>
    <t>Audit Fee applies when avg ship chrg correction amnt is &gt; $1/pkg per acct num during invce wk. Please ensure pkgs are manifested with proper wght/dimensions; Trkg Num: 1Z59A1W60332098491 | 451808467</t>
  </si>
  <si>
    <t>108418380-1</t>
  </si>
  <si>
    <t>S73487569</t>
  </si>
  <si>
    <t>MPS108-0296</t>
  </si>
  <si>
    <t>Audit Fee applies when avg ship chrg correction amnt is &gt; $1/pkg per acct num during invce wk. Please ensure pkgs are manifested with proper wght/dimensions; Trkg Num: 1Z59A1W60332145742 | 451160050</t>
  </si>
  <si>
    <t>Audit Fee applies when avg ship chrg correction amnt is &gt; $1/pkg per acct num during invce wk. Please ensure pkgs are manifested with proper wght/dimensions; Trkg Num: 1Z59A1W60332245125 | 452113964</t>
  </si>
  <si>
    <t>Audit Fee applies when avg ship chrg correction amnt is &gt; $1/pkg per acct num during invce wk. Please ensure pkgs are manifested with proper wght/dimensions; Trkg Num: 1Z59A1W60332326574 | 451160050</t>
  </si>
  <si>
    <t>24188057-000-014</t>
  </si>
  <si>
    <t>Audit Fee applies when avg ship chrg correction amnt is &gt; $1/pkg per acct num during invce wk. Please ensure pkgs are manifested with proper wght/dimensions; Trkg Num: 1Z59A1W60332599762 | 451526150</t>
  </si>
  <si>
    <t>108309541-1</t>
  </si>
  <si>
    <t>S73447151</t>
  </si>
  <si>
    <t>MP51N-6191</t>
  </si>
  <si>
    <t>Audit Fee applies when avg ship chrg correction amnt is &gt; $1/pkg per acct num during invce wk. Please ensure pkgs are manifested with proper wght/dimensions; Trkg Num: 1Z59A1W60332838182 | 451160050</t>
  </si>
  <si>
    <t>40538983-000-001</t>
  </si>
  <si>
    <t>Audit Fee applies when avg ship chrg correction amnt is &gt; $1/pkg per acct num during invce wk. Please ensure pkgs are manifested with proper wght/dimensions; Trkg Num: 1Z59A1W60333011643 | 451060561</t>
  </si>
  <si>
    <t>108133165-1</t>
  </si>
  <si>
    <t>S73369672</t>
  </si>
  <si>
    <t>MT104-1194</t>
  </si>
  <si>
    <t>Audit Fee applies when avg ship chrg correction amnt is &gt; $1/pkg per acct num during invce wk. Please ensure pkgs are manifested with proper wght/dimensions; Trkg Num: 1Z59A1W60333051672 | 451940245</t>
  </si>
  <si>
    <t>108465955-1</t>
  </si>
  <si>
    <t>S73502648</t>
  </si>
  <si>
    <t>26943164-000-000</t>
  </si>
  <si>
    <t>Audit Fee applies when avg ship chrg correction amnt is &gt; $1/pkg per acct num during invce wk. Please ensure pkgs are manifested with proper wght/dimensions; Trkg Num: 1Z59A1W60333071025 | 450777108</t>
  </si>
  <si>
    <t>108030222-1</t>
  </si>
  <si>
    <t>S73323073</t>
  </si>
  <si>
    <t>MP72-5843</t>
  </si>
  <si>
    <t>Audit Fee applies when avg ship chrg correction amnt is &gt; $1/pkg per acct num during invce wk. Please ensure pkgs are manifested with proper wght/dimensions; Trkg Num: 1Z59A1W60333122970 | 450789198</t>
  </si>
  <si>
    <t>108034376-1</t>
  </si>
  <si>
    <t>S73325129</t>
  </si>
  <si>
    <t>Audit Fee applies when avg ship chrg correction amnt is &gt; $1/pkg per acct num during invce wk. Please ensure pkgs are manifested with proper wght/dimensions; Trkg Num: 1Z59A1W60333267716 | 450866350</t>
  </si>
  <si>
    <t>Audit Fee applies when avg ship chrg correction amnt is &gt; $1/pkg per acct num during invce wk. Please ensure pkgs are manifested with proper wght/dimensions; Trkg Num: 1Z59A1W60333511773 | 451863263</t>
  </si>
  <si>
    <t>18478702-000-000</t>
  </si>
  <si>
    <t>Audit Fee applies when avg ship chrg correction amnt is &gt; $1/pkg per acct num during invce wk. Please ensure pkgs are manifested with proper wght/dimensions; Trkg Num: 1Z59A1W60333624848 | 451105379</t>
  </si>
  <si>
    <t>108152119-1</t>
  </si>
  <si>
    <t>S73381231</t>
  </si>
  <si>
    <t>FPF18-0501</t>
  </si>
  <si>
    <t>Audit Fee applies when avg ship chrg correction amnt is &gt; $1/pkg per acct num during invce wk. Please ensure pkgs are manifested with proper wght/dimensions; Trkg Num: 1Z59A1W60333800764 | 451139530</t>
  </si>
  <si>
    <t>Audit Fee applies when avg ship chrg correction amnt is &gt; $1/pkg per acct num during invce wk. Please ensure pkgs are manifested with proper wght/dimensions; Trkg Num: 1Z59A1W60333807418 | 451043877</t>
  </si>
  <si>
    <t>Audit Fee applies when avg ship chrg correction amnt is &gt; $1/pkg per acct num during invce wk. Please ensure pkgs are manifested with proper wght/dimensions; Trkg Num: 1Z59A1W60333837234 | 451035267</t>
  </si>
  <si>
    <t>19830114-000-001</t>
  </si>
  <si>
    <t>Audit Fee applies when avg ship chrg correction amnt is &gt; $1/pkg per acct num during invce wk. Please ensure pkgs are manifested with proper wght/dimensions; Trkg Num: 1Z59A1W60333865543 | 451227252</t>
  </si>
  <si>
    <t>108197631-1</t>
  </si>
  <si>
    <t>S73406369</t>
  </si>
  <si>
    <t>II110-0396</t>
  </si>
  <si>
    <t>36842929-000-006</t>
  </si>
  <si>
    <t>Audit Fee applies when avg ship chrg correction amnt is &gt; $1/pkg per acct num during invce wk. Please ensure pkgs are manifested with proper wght/dimensions; Trkg Num: 1Z59A1W60333953546 | 451619812</t>
  </si>
  <si>
    <t>108344980-1</t>
  </si>
  <si>
    <t>S73460627</t>
  </si>
  <si>
    <t>BR20-1873</t>
  </si>
  <si>
    <t>Audit Fee applies when avg ship chrg correction amnt is &gt; $1/pkg per acct num during invce wk. Please ensure pkgs are manifested with proper wght/dimensions; Trkg Num: 1Z59A1W60334012168 | 452322853</t>
  </si>
  <si>
    <t>108531425-1</t>
  </si>
  <si>
    <t>S73532783</t>
  </si>
  <si>
    <t>Audit Fee applies when avg ship chrg correction amnt is &gt; $1/pkg per acct num during invce wk. Please ensure pkgs are manifested with proper wght/dimensions; Trkg Num: 1Z59A1W60334310158 | 450745424</t>
  </si>
  <si>
    <t>108020632-1</t>
  </si>
  <si>
    <t>S73319440</t>
  </si>
  <si>
    <t>Audit Fee applies when avg ship chrg correction amnt is &gt; $1/pkg per acct num during invce wk. Please ensure pkgs are manifested with proper wght/dimensions; Trkg Num: 1Z59A1W60334892468 | 450292442</t>
  </si>
  <si>
    <t>107860368-1</t>
  </si>
  <si>
    <t>S73247348</t>
  </si>
  <si>
    <t>Audit Fee applies when avg ship chrg correction amnt is &gt; $1/pkg per acct num during invce wk. Please ensure pkgs are manifested with proper wght/dimensions; Trkg Num: 1Z59A1W60335228700 | 450934546</t>
  </si>
  <si>
    <t>41754121-000-000</t>
  </si>
  <si>
    <t>Audit Fee applies when avg ship chrg correction amnt is &gt; $1/pkg per acct num during invce wk. Please ensure pkgs are manifested with proper wght/dimensions; Trkg Num: 1Z59A1W60335249956 | 450863265</t>
  </si>
  <si>
    <t>108059636-2</t>
  </si>
  <si>
    <t>S73336209</t>
  </si>
  <si>
    <t>II105-0525</t>
  </si>
  <si>
    <t>24890804-000-000</t>
  </si>
  <si>
    <t>Audit Fee applies when avg ship chrg correction amnt is &gt; $1/pkg per acct num during invce wk. Please ensure pkgs are manifested with proper wght/dimensions; Trkg Num: 1Z59A1W60335769395 | 451911775</t>
  </si>
  <si>
    <t>108455928-1</t>
  </si>
  <si>
    <t>S73499295</t>
  </si>
  <si>
    <t>II100-0166</t>
  </si>
  <si>
    <t>Audit Fee applies when avg ship chrg correction amnt is &gt; $1/pkg per acct num during invce wk. Please ensure pkgs are manifested with proper wght/dimensions; Trkg Num: 1Z59A1W60335922281 | 450833233</t>
  </si>
  <si>
    <t>108049350-1</t>
  </si>
  <si>
    <t>S73331902</t>
  </si>
  <si>
    <t>Audit Fee applies when avg ship chrg correction amnt is &gt; $1/pkg per acct num during invce wk. Please ensure pkgs are manifested with proper wght/dimensions; Trkg Num: 1Z59A1W60335941153 | 451815257</t>
  </si>
  <si>
    <t>Audit Fee applies when avg ship chrg correction amnt is &gt; $1/pkg per acct num during invce wk. Please ensure pkgs are manifested with proper wght/dimensions; Trkg Num: 1Z59A1W60335947782 | 451895208</t>
  </si>
  <si>
    <t>25450105-000-005</t>
  </si>
  <si>
    <t>Audit Fee applies when avg ship chrg correction amnt is &gt; $1/pkg per acct num during invce wk. Please ensure pkgs are manifested with proper wght/dimensions; Trkg Num: 1Z59A1W60335991108 | 452222804</t>
  </si>
  <si>
    <t>108515841-1</t>
  </si>
  <si>
    <t>S73527037</t>
  </si>
  <si>
    <t>MP105-0543</t>
  </si>
  <si>
    <t>Audit Fee applies when avg ship chrg correction amnt is &gt; $1/pkg per acct num during invce wk. Please ensure pkgs are manifested with proper wght/dimensions; Trkg Num: 1Z59A1W60336009758 | 452070966</t>
  </si>
  <si>
    <t>108496092-1</t>
  </si>
  <si>
    <t>S73512485</t>
  </si>
  <si>
    <t>Audit Fee applies when avg ship chrg correction amnt is &gt; $1/pkg per acct num during invce wk. Please ensure pkgs are manifested with proper wght/dimensions; Trkg Num: 1Z59A1W60336174150 | 452121059</t>
  </si>
  <si>
    <t>108510655-1</t>
  </si>
  <si>
    <t>S73523608</t>
  </si>
  <si>
    <t>Audit Fee applies when avg ship chrg correction amnt is &gt; $1/pkg per acct num during invce wk. Please ensure pkgs are manifested with proper wght/dimensions; Trkg Num: 1Z59A1W60336290202 | 450837177</t>
  </si>
  <si>
    <t>20910303-000-000</t>
  </si>
  <si>
    <t>Audit Fee applies when avg ship chrg correction amnt is &gt; $1/pkg per acct num during invce wk. Please ensure pkgs are manifested with proper wght/dimensions; Trkg Num: 1Z59A1W60336553973 | 451876458</t>
  </si>
  <si>
    <t>108443864-1</t>
  </si>
  <si>
    <t>S73495249</t>
  </si>
  <si>
    <t>MPS153-0025</t>
  </si>
  <si>
    <t>31023956-000-001</t>
  </si>
  <si>
    <t>Audit Fee applies when avg ship chrg correction amnt is &gt; $1/pkg per acct num during invce wk. Please ensure pkgs are manifested with proper wght/dimensions; Trkg Num: 1Z59A1W60336567226 | 451450193</t>
  </si>
  <si>
    <t>108282106-1</t>
  </si>
  <si>
    <t>S73437171</t>
  </si>
  <si>
    <t>MP131-1061</t>
  </si>
  <si>
    <t>Audit Fee applies when avg ship chrg correction amnt is &gt; $1/pkg per acct num during invce wk. Please ensure pkgs are manifested with proper wght/dimensions; Trkg Num: 1Z59A1W60336841527 | 451527323</t>
  </si>
  <si>
    <t>108309979-1</t>
  </si>
  <si>
    <t>S73447295</t>
  </si>
  <si>
    <t>26360395-000-001</t>
  </si>
  <si>
    <t>Audit Fee applies when avg ship chrg correction amnt is &gt; $1/pkg per acct num during invce wk. Please ensure pkgs are manifested with proper wght/dimensions; Trkg Num: 1Z59A1W60337187644 | 451822674</t>
  </si>
  <si>
    <t>108423678-1</t>
  </si>
  <si>
    <t>S73489029</t>
  </si>
  <si>
    <t>MP104-0986</t>
  </si>
  <si>
    <t>Audit Fee applies when avg ship chrg correction amnt is &gt; $1/pkg per acct num during invce wk. Please ensure pkgs are manifested with proper wght/dimensions; Trkg Num: 1Z59A1W60337653881 | 451565362</t>
  </si>
  <si>
    <t>108324517-1</t>
  </si>
  <si>
    <t>S73452513</t>
  </si>
  <si>
    <t>Audit Fee applies when avg ship chrg correction amnt is &gt; $1/pkg per acct num during invce wk. Please ensure pkgs are manifested with proper wght/dimensions; Trkg Num: 1Z59A1W60337699903 | 451042361</t>
  </si>
  <si>
    <t>108125938-1</t>
  </si>
  <si>
    <t>S73366847</t>
  </si>
  <si>
    <t>Audit Fee applies when avg ship chrg correction amnt is &gt; $1/pkg per acct num during invce wk. Please ensure pkgs are manifested with proper wght/dimensions; Trkg Num: 1Z59A1W60337728005 | 451892305</t>
  </si>
  <si>
    <t>Audit Fee applies when avg ship chrg correction amnt is &gt; $1/pkg per acct num during invce wk. Please ensure pkgs are manifested with proper wght/dimensions; Trkg Num: 1Z59A1W60337746110 | 451545680</t>
  </si>
  <si>
    <t>Audit Fee applies when avg ship chrg correction amnt is &gt; $1/pkg per acct num during invce wk. Please ensure pkgs are manifested with proper wght/dimensions; Trkg Num: 1Z59A1W60338084002 | 451621865</t>
  </si>
  <si>
    <t>108345858-1</t>
  </si>
  <si>
    <t>S73460935</t>
  </si>
  <si>
    <t>Audit Fee applies when avg ship chrg correction amnt is &gt; $1/pkg per acct num during invce wk. Please ensure pkgs are manifested with proper wght/dimensions; Trkg Num: 1Z59A1W60338174441 | 451739235</t>
  </si>
  <si>
    <t>108392791-1</t>
  </si>
  <si>
    <t>S73479674</t>
  </si>
  <si>
    <t>28623357-000-000</t>
  </si>
  <si>
    <t>Audit Fee applies when avg ship chrg correction amnt is &gt; $1/pkg per acct num during invce wk. Please ensure pkgs are manifested with proper wght/dimensions; Trkg Num: 1Z59A1W60338280693 | 450818394</t>
  </si>
  <si>
    <t>108043911-1</t>
  </si>
  <si>
    <t>S73329219</t>
  </si>
  <si>
    <t>MP10-6032</t>
  </si>
  <si>
    <t>Audit Fee applies when avg ship chrg correction amnt is &gt; $1/pkg per acct num during invce wk. Please ensure pkgs are manifested with proper wght/dimensions; Trkg Num: 1Z59A1W60338351008 | 451453715</t>
  </si>
  <si>
    <t>108285235-1</t>
  </si>
  <si>
    <t>S73438239</t>
  </si>
  <si>
    <t>Audit Fee applies when avg ship chrg correction amnt is &gt; $1/pkg per acct num during invce wk. Please ensure pkgs are manifested with proper wght/dimensions; Trkg Num: 1Z59A1W60338388970 | 451126404</t>
  </si>
  <si>
    <t>108160723-1</t>
  </si>
  <si>
    <t>S73385401</t>
  </si>
  <si>
    <t>Audit Fee applies when avg ship chrg correction amnt is &gt; $1/pkg per acct num during invce wk. Please ensure pkgs are manifested with proper wght/dimensions; Trkg Num: 1Z59A1W60338544229 | 451912348</t>
  </si>
  <si>
    <t>108456391-1</t>
  </si>
  <si>
    <t>S73499398</t>
  </si>
  <si>
    <t>Audit Fee applies when avg ship chrg correction amnt is &gt; $1/pkg per acct num during invce wk. Please ensure pkgs are manifested with proper wght/dimensions; Trkg Num: 1Z59A1W60338690124 | 451690082</t>
  </si>
  <si>
    <t>Audit Fee applies when avg ship chrg correction amnt is &gt; $1/pkg per acct num during invce wk. Please ensure pkgs are manifested with proper wght/dimensions; Trkg Num: 1Z59A1W60338707446 | 452022728</t>
  </si>
  <si>
    <t>108488382-1</t>
  </si>
  <si>
    <t>S73510162</t>
  </si>
  <si>
    <t>Audit Fee applies when avg ship chrg correction amnt is &gt; $1/pkg per acct num during invce wk. Please ensure pkgs are manifested with proper wght/dimensions; Trkg Num: 1Z59A1W60338870135 | 451160050</t>
  </si>
  <si>
    <t>20550623-000-000</t>
  </si>
  <si>
    <t>Audit Fee applies when avg ship chrg correction amnt is &gt; $1/pkg per acct num during invce wk. Please ensure pkgs are manifested with proper wght/dimensions; Trkg Num: 1Z59A1W60338880955 | 451900122</t>
  </si>
  <si>
    <t>108451413-1</t>
  </si>
  <si>
    <t>S73497830</t>
  </si>
  <si>
    <t>MPS120-0050</t>
  </si>
  <si>
    <t>Audit Fee applies when avg ship chrg correction amnt is &gt; $1/pkg per acct num during invce wk. Please ensure pkgs are manifested with proper wght/dimensions; Trkg Num: 1Z59A1W60339024931 | 451467186</t>
  </si>
  <si>
    <t>108288145-1</t>
  </si>
  <si>
    <t>S73439721</t>
  </si>
  <si>
    <t>Audit Fee applies when avg ship chrg correction amnt is &gt; $1/pkg per acct num during invce wk. Please ensure pkgs are manifested with proper wght/dimensions; Trkg Num: 1Z59A1W60339087294 | 450847325</t>
  </si>
  <si>
    <t>108054497-1</t>
  </si>
  <si>
    <t>S73334196</t>
  </si>
  <si>
    <t>Audit Fee applies when avg ship chrg correction amnt is &gt; $1/pkg per acct num during invce wk. Please ensure pkgs are manifested with proper wght/dimensions; Trkg Num: 1Z59A1W60339397422 | 451983032</t>
  </si>
  <si>
    <t>23403828-000-007</t>
  </si>
  <si>
    <t>Audit Fee applies when avg ship chrg correction amnt is &gt; $1/pkg per acct num during invce wk. Please ensure pkgs are manifested with proper wght/dimensions; Trkg Num: 1Z59A1W6YW00053546 | 451683960</t>
  </si>
  <si>
    <t>108370445-2</t>
  </si>
  <si>
    <t>S73470316</t>
  </si>
  <si>
    <t>MP21-4859</t>
  </si>
  <si>
    <t>Audit Fee applies when avg ship chrg correction amnt is &gt; $1/pkg per acct num during invce wk. Please ensure pkgs are manifested with proper wght/dimensions; Trkg Num: 1Z59A1W6YW09677615 | 450807502</t>
  </si>
  <si>
    <t>108039853-1</t>
  </si>
  <si>
    <t>S73327551</t>
  </si>
  <si>
    <t>23403828-000-003</t>
  </si>
  <si>
    <t>Audit Fee applies when avg ship chrg correction amnt is &gt; $1/pkg per acct num during invce wk. Please ensure pkgs are manifested with proper wght/dimensions; Trkg Num: 1Z59A1W6YW14960003 | 451574418</t>
  </si>
  <si>
    <t>108327143-1</t>
  </si>
  <si>
    <t>S73453240</t>
  </si>
  <si>
    <t>MP21-4849</t>
  </si>
  <si>
    <t>36842929-000-013</t>
  </si>
  <si>
    <t>Audit Fee applies when avg ship chrg correction amnt is &gt; $1/pkg per acct num during invce wk. Please ensure pkgs are manifested with proper wght/dimensions; Trkg Num: 1Z59A1W6YW17247654 | 451642290</t>
  </si>
  <si>
    <t>108353589-1</t>
  </si>
  <si>
    <t>S73463986</t>
  </si>
  <si>
    <t>BR20-1872</t>
  </si>
  <si>
    <t>Audit Fee applies when avg ship chrg correction amnt is &gt; $1/pkg per acct num during invce wk. Please ensure pkgs are manifested with proper wght/dimensions; Trkg Num: 1Z59A1W6YW37216417 | 452034569</t>
  </si>
  <si>
    <t>108491264-1</t>
  </si>
  <si>
    <t>S73511028</t>
  </si>
  <si>
    <t>23403828-000-002</t>
  </si>
  <si>
    <t>Audit Fee applies when avg ship chrg correction amnt is &gt; $1/pkg per acct num during invce wk. Please ensure pkgs are manifested with proper wght/dimensions; Trkg Num: 1Z59A1W6YW38327591 | 451616128</t>
  </si>
  <si>
    <t>108343505-1</t>
  </si>
  <si>
    <t>S73460071</t>
  </si>
  <si>
    <t>MP21-4848</t>
  </si>
  <si>
    <t>Row Labels</t>
  </si>
  <si>
    <t>Sum of Total</t>
  </si>
  <si>
    <t>YOUT</t>
  </si>
  <si>
    <t>ADUL</t>
  </si>
  <si>
    <t>BATH</t>
  </si>
  <si>
    <t>BLK</t>
  </si>
  <si>
    <t>Grand Total</t>
  </si>
  <si>
    <t>FUR</t>
  </si>
  <si>
    <t>LGT</t>
  </si>
  <si>
    <t>ART</t>
  </si>
  <si>
    <t>SHET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</si>
</sst>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43" fontId="4" fillId="0" borderId="1" xfId="2" applyFont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8" fontId="8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60/~~C301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oe_po_no</v>
          </cell>
          <cell r="E1" t="str">
            <v>commodity_cd</v>
          </cell>
          <cell r="F1" t="str">
            <v>loc</v>
          </cell>
          <cell r="G1" t="str">
            <v>EE SO#</v>
          </cell>
        </row>
        <row r="2">
          <cell r="D2" t="str">
            <v>108090613-1</v>
          </cell>
          <cell r="E2" t="str">
            <v>FUR</v>
          </cell>
          <cell r="F2" t="str">
            <v>SD3</v>
          </cell>
          <cell r="G2" t="str">
            <v>73349180</v>
          </cell>
        </row>
        <row r="3">
          <cell r="D3" t="str">
            <v>108446299-1</v>
          </cell>
          <cell r="E3" t="str">
            <v>ADUL</v>
          </cell>
          <cell r="F3" t="str">
            <v>SD2</v>
          </cell>
          <cell r="G3" t="str">
            <v>73495931</v>
          </cell>
        </row>
        <row r="4">
          <cell r="D4" t="str">
            <v>108330655-1</v>
          </cell>
          <cell r="E4" t="str">
            <v>ADUL</v>
          </cell>
          <cell r="F4" t="str">
            <v>SD2</v>
          </cell>
          <cell r="G4" t="str">
            <v>73454962</v>
          </cell>
        </row>
        <row r="5">
          <cell r="D5" t="str">
            <v>108020557-1</v>
          </cell>
          <cell r="E5" t="str">
            <v>ADUL</v>
          </cell>
          <cell r="F5" t="str">
            <v>SD2</v>
          </cell>
          <cell r="G5" t="str">
            <v>73319382</v>
          </cell>
        </row>
        <row r="6">
          <cell r="D6" t="str">
            <v>108370449-1</v>
          </cell>
          <cell r="E6" t="str">
            <v>ADUL</v>
          </cell>
          <cell r="F6" t="str">
            <v>SD2</v>
          </cell>
          <cell r="G6" t="str">
            <v>73470327</v>
          </cell>
        </row>
        <row r="7">
          <cell r="D7" t="str">
            <v>108522588-1</v>
          </cell>
          <cell r="E7" t="str">
            <v>ADUL</v>
          </cell>
          <cell r="F7" t="str">
            <v>SD2</v>
          </cell>
          <cell r="G7" t="str">
            <v>73529606</v>
          </cell>
        </row>
        <row r="8">
          <cell r="D8" t="str">
            <v>108405635-1</v>
          </cell>
          <cell r="E8" t="str">
            <v>ADUL</v>
          </cell>
          <cell r="F8" t="str">
            <v>SD2</v>
          </cell>
          <cell r="G8" t="str">
            <v>73483842</v>
          </cell>
        </row>
        <row r="9">
          <cell r="D9" t="str">
            <v>108301488-1</v>
          </cell>
          <cell r="E9" t="str">
            <v>ADUL</v>
          </cell>
          <cell r="F9" t="str">
            <v>SD2</v>
          </cell>
          <cell r="G9" t="str">
            <v>73444455</v>
          </cell>
        </row>
        <row r="10">
          <cell r="D10" t="str">
            <v>108314680-1</v>
          </cell>
          <cell r="E10" t="str">
            <v>ADUL</v>
          </cell>
          <cell r="F10" t="str">
            <v>SD2</v>
          </cell>
          <cell r="G10" t="str">
            <v>73448892</v>
          </cell>
        </row>
        <row r="11">
          <cell r="D11" t="str">
            <v>108041343-1</v>
          </cell>
          <cell r="E11" t="str">
            <v>LGT</v>
          </cell>
          <cell r="F11" t="str">
            <v>SD3</v>
          </cell>
          <cell r="G11" t="str">
            <v>73328201</v>
          </cell>
        </row>
        <row r="12">
          <cell r="D12" t="str">
            <v>108108792-1</v>
          </cell>
          <cell r="E12" t="str">
            <v>LGT</v>
          </cell>
          <cell r="F12" t="str">
            <v>SD3</v>
          </cell>
          <cell r="G12" t="str">
            <v>73357144</v>
          </cell>
        </row>
        <row r="13">
          <cell r="D13" t="str">
            <v>108121636-1</v>
          </cell>
          <cell r="E13" t="str">
            <v>LGT</v>
          </cell>
          <cell r="F13" t="str">
            <v>SD3</v>
          </cell>
          <cell r="G13" t="str">
            <v>73364304</v>
          </cell>
        </row>
        <row r="14">
          <cell r="D14" t="str">
            <v>108369605-1</v>
          </cell>
          <cell r="E14" t="str">
            <v>LGT</v>
          </cell>
          <cell r="F14" t="str">
            <v>SD3</v>
          </cell>
          <cell r="G14" t="str">
            <v>73470034</v>
          </cell>
        </row>
        <row r="15">
          <cell r="D15" t="str">
            <v>108416535-1</v>
          </cell>
          <cell r="E15" t="str">
            <v>ADUL</v>
          </cell>
          <cell r="F15" t="str">
            <v>SD2</v>
          </cell>
          <cell r="G15" t="str">
            <v>73486709</v>
          </cell>
        </row>
        <row r="16">
          <cell r="D16" t="str">
            <v>108379636-1</v>
          </cell>
          <cell r="E16" t="str">
            <v>ADUL</v>
          </cell>
          <cell r="F16" t="str">
            <v>SD2</v>
          </cell>
          <cell r="G16" t="str">
            <v>73473926</v>
          </cell>
        </row>
        <row r="17">
          <cell r="D17" t="str">
            <v>108491266-1</v>
          </cell>
          <cell r="E17" t="str">
            <v>ADUL</v>
          </cell>
          <cell r="F17" t="str">
            <v>SD2</v>
          </cell>
          <cell r="G17" t="str">
            <v>73511024</v>
          </cell>
        </row>
        <row r="18">
          <cell r="D18" t="str">
            <v>108400894-1</v>
          </cell>
          <cell r="E18" t="str">
            <v>ADUL</v>
          </cell>
          <cell r="F18" t="str">
            <v>SD2</v>
          </cell>
          <cell r="G18" t="str">
            <v>73482136</v>
          </cell>
        </row>
        <row r="19">
          <cell r="D19" t="str">
            <v>108348697-1</v>
          </cell>
          <cell r="E19" t="str">
            <v>ADUL</v>
          </cell>
          <cell r="F19" t="str">
            <v>SD2</v>
          </cell>
          <cell r="G19" t="str">
            <v>73462300</v>
          </cell>
        </row>
        <row r="20">
          <cell r="D20" t="str">
            <v>108413699-1</v>
          </cell>
          <cell r="E20" t="str">
            <v>ADUL</v>
          </cell>
          <cell r="F20" t="str">
            <v>SD2</v>
          </cell>
          <cell r="G20" t="str">
            <v>73486090</v>
          </cell>
        </row>
        <row r="21">
          <cell r="D21" t="str">
            <v>108052018-1</v>
          </cell>
          <cell r="E21" t="str">
            <v>ADUL</v>
          </cell>
          <cell r="F21" t="str">
            <v>SD2</v>
          </cell>
          <cell r="G21" t="str">
            <v>73332973</v>
          </cell>
        </row>
        <row r="22">
          <cell r="D22" t="str">
            <v>107868772-1</v>
          </cell>
          <cell r="E22" t="str">
            <v>BASI</v>
          </cell>
          <cell r="F22" t="str">
            <v>SD2</v>
          </cell>
          <cell r="G22" t="str">
            <v>73250803</v>
          </cell>
        </row>
        <row r="23">
          <cell r="D23" t="str">
            <v>108386973-1</v>
          </cell>
          <cell r="E23" t="str">
            <v>BASI</v>
          </cell>
          <cell r="F23" t="str">
            <v>SD2</v>
          </cell>
          <cell r="G23" t="str">
            <v>73478106</v>
          </cell>
        </row>
        <row r="24">
          <cell r="D24" t="str">
            <v>108400894-1</v>
          </cell>
          <cell r="E24" t="str">
            <v>SHET</v>
          </cell>
          <cell r="F24" t="str">
            <v>SD2</v>
          </cell>
          <cell r="G24" t="str">
            <v>73482136</v>
          </cell>
        </row>
        <row r="25">
          <cell r="D25" t="str">
            <v>108353589-1</v>
          </cell>
          <cell r="E25" t="str">
            <v>SHET</v>
          </cell>
          <cell r="F25" t="str">
            <v>SD3</v>
          </cell>
          <cell r="G25" t="str">
            <v>73463986</v>
          </cell>
        </row>
        <row r="26">
          <cell r="D26" t="str">
            <v>108344980-1</v>
          </cell>
          <cell r="E26" t="str">
            <v>SHET</v>
          </cell>
          <cell r="F26" t="str">
            <v>SD3</v>
          </cell>
          <cell r="G26" t="str">
            <v>73460627</v>
          </cell>
        </row>
        <row r="27">
          <cell r="D27" t="str">
            <v>108374896-1</v>
          </cell>
          <cell r="E27" t="str">
            <v>SHET</v>
          </cell>
          <cell r="F27" t="str">
            <v>SD3</v>
          </cell>
          <cell r="G27" t="str">
            <v>73471839</v>
          </cell>
        </row>
        <row r="28">
          <cell r="D28" t="str">
            <v>108344980-1</v>
          </cell>
          <cell r="E28" t="str">
            <v>SHET</v>
          </cell>
          <cell r="F28" t="str">
            <v>SD3</v>
          </cell>
          <cell r="G28" t="str">
            <v>73460627</v>
          </cell>
        </row>
        <row r="29">
          <cell r="D29" t="str">
            <v>108343656-1</v>
          </cell>
          <cell r="E29" t="str">
            <v>BLK</v>
          </cell>
          <cell r="F29" t="str">
            <v>SD3</v>
          </cell>
          <cell r="G29" t="str">
            <v>73460105</v>
          </cell>
        </row>
        <row r="30">
          <cell r="D30" t="str">
            <v>108294112-1</v>
          </cell>
          <cell r="E30" t="str">
            <v>BATH</v>
          </cell>
          <cell r="F30" t="str">
            <v>SD2</v>
          </cell>
          <cell r="G30" t="str">
            <v>73444318</v>
          </cell>
        </row>
        <row r="31">
          <cell r="D31" t="str">
            <v>108400255-1</v>
          </cell>
          <cell r="E31" t="str">
            <v>BASI</v>
          </cell>
          <cell r="F31" t="str">
            <v>SD2</v>
          </cell>
          <cell r="G31" t="str">
            <v>73481546</v>
          </cell>
        </row>
        <row r="32">
          <cell r="D32" t="str">
            <v>108501683-1</v>
          </cell>
          <cell r="E32" t="str">
            <v>BASI</v>
          </cell>
          <cell r="F32" t="str">
            <v>SD2</v>
          </cell>
          <cell r="G32" t="str">
            <v>73515988</v>
          </cell>
        </row>
        <row r="33">
          <cell r="D33" t="str">
            <v>108474014-1</v>
          </cell>
          <cell r="E33" t="str">
            <v>BASI</v>
          </cell>
          <cell r="F33" t="str">
            <v>SD2</v>
          </cell>
          <cell r="G33" t="str">
            <v>73505042</v>
          </cell>
        </row>
        <row r="34">
          <cell r="D34" t="str">
            <v>108473736-1</v>
          </cell>
          <cell r="E34" t="str">
            <v>BATH</v>
          </cell>
          <cell r="F34" t="str">
            <v>SD2</v>
          </cell>
          <cell r="G34" t="str">
            <v>73505008</v>
          </cell>
        </row>
        <row r="35">
          <cell r="D35" t="str">
            <v>108473736-1</v>
          </cell>
          <cell r="E35" t="str">
            <v>BATH</v>
          </cell>
          <cell r="F35" t="str">
            <v>SD2</v>
          </cell>
          <cell r="G35" t="str">
            <v>73505008</v>
          </cell>
        </row>
        <row r="36">
          <cell r="D36" t="str">
            <v>108473736-1</v>
          </cell>
          <cell r="E36" t="str">
            <v>BATH</v>
          </cell>
          <cell r="F36" t="str">
            <v>SD2</v>
          </cell>
          <cell r="G36" t="str">
            <v>73505008</v>
          </cell>
        </row>
        <row r="37">
          <cell r="D37" t="str">
            <v>108423697-1</v>
          </cell>
          <cell r="E37" t="str">
            <v>ADUL</v>
          </cell>
          <cell r="F37" t="str">
            <v>SD2</v>
          </cell>
          <cell r="G37" t="str">
            <v>73489026</v>
          </cell>
        </row>
        <row r="38">
          <cell r="D38" t="str">
            <v>108452689-1</v>
          </cell>
          <cell r="E38" t="str">
            <v>ADUL</v>
          </cell>
          <cell r="F38" t="str">
            <v>SD2</v>
          </cell>
          <cell r="G38" t="str">
            <v>73498237</v>
          </cell>
        </row>
        <row r="39">
          <cell r="D39" t="str">
            <v>108365994-1</v>
          </cell>
          <cell r="E39" t="str">
            <v>LGT</v>
          </cell>
          <cell r="F39" t="str">
            <v>SD3</v>
          </cell>
          <cell r="G39" t="str">
            <v>73468534</v>
          </cell>
        </row>
        <row r="40">
          <cell r="D40" t="str">
            <v>108122878-1</v>
          </cell>
          <cell r="E40" t="str">
            <v>FUR</v>
          </cell>
          <cell r="F40" t="str">
            <v>SD3</v>
          </cell>
          <cell r="G40" t="str">
            <v>73364730</v>
          </cell>
        </row>
        <row r="41">
          <cell r="D41" t="str">
            <v>108095316-1</v>
          </cell>
          <cell r="E41" t="str">
            <v>FUR</v>
          </cell>
          <cell r="F41" t="str">
            <v>SD3</v>
          </cell>
          <cell r="G41" t="str">
            <v>73351503</v>
          </cell>
        </row>
        <row r="42">
          <cell r="D42" t="str">
            <v>108458806-1</v>
          </cell>
          <cell r="E42" t="str">
            <v>FUR</v>
          </cell>
          <cell r="F42" t="str">
            <v>SD3</v>
          </cell>
          <cell r="G42" t="str">
            <v>73500091</v>
          </cell>
        </row>
        <row r="43">
          <cell r="D43" t="str">
            <v>108152119-1</v>
          </cell>
          <cell r="E43" t="str">
            <v>FUR</v>
          </cell>
          <cell r="F43" t="str">
            <v>SD3</v>
          </cell>
          <cell r="G43" t="str">
            <v>73381231</v>
          </cell>
        </row>
        <row r="44">
          <cell r="D44" t="str">
            <v>108336858-1</v>
          </cell>
          <cell r="E44" t="str">
            <v>FUR</v>
          </cell>
          <cell r="F44" t="str">
            <v>SD3</v>
          </cell>
          <cell r="G44" t="str">
            <v>73457651</v>
          </cell>
        </row>
        <row r="45">
          <cell r="D45" t="str">
            <v>108164987-1</v>
          </cell>
          <cell r="E45" t="str">
            <v>FUR</v>
          </cell>
          <cell r="F45" t="str">
            <v>SD3</v>
          </cell>
          <cell r="G45" t="str">
            <v>73388463</v>
          </cell>
        </row>
        <row r="46">
          <cell r="D46" t="str">
            <v>108151816-1</v>
          </cell>
          <cell r="E46" t="str">
            <v>FUR</v>
          </cell>
          <cell r="F46" t="str">
            <v>SD3</v>
          </cell>
          <cell r="G46" t="str">
            <v>73381018</v>
          </cell>
        </row>
        <row r="47">
          <cell r="D47" t="str">
            <v>108068858-1</v>
          </cell>
          <cell r="E47" t="str">
            <v>FUR</v>
          </cell>
          <cell r="F47" t="str">
            <v>SD3</v>
          </cell>
          <cell r="G47" t="str">
            <v>73340043</v>
          </cell>
        </row>
        <row r="48">
          <cell r="D48" t="str">
            <v>108382516-1</v>
          </cell>
          <cell r="E48" t="str">
            <v>FUR</v>
          </cell>
          <cell r="F48" t="str">
            <v>SD3</v>
          </cell>
          <cell r="G48" t="str">
            <v>73475502</v>
          </cell>
        </row>
        <row r="49">
          <cell r="D49" t="str">
            <v>108123689-1</v>
          </cell>
          <cell r="E49" t="str">
            <v>FUR</v>
          </cell>
          <cell r="F49" t="str">
            <v>SD3</v>
          </cell>
          <cell r="G49" t="str">
            <v>73365347</v>
          </cell>
        </row>
        <row r="50">
          <cell r="D50" t="str">
            <v>107891001-1</v>
          </cell>
          <cell r="E50" t="str">
            <v>FUR</v>
          </cell>
          <cell r="F50" t="str">
            <v>SD3</v>
          </cell>
          <cell r="G50" t="str">
            <v>73260293</v>
          </cell>
        </row>
        <row r="51">
          <cell r="D51" t="str">
            <v>108316717-1</v>
          </cell>
          <cell r="E51" t="str">
            <v>FUR</v>
          </cell>
          <cell r="F51" t="str">
            <v>SD3</v>
          </cell>
          <cell r="G51" t="str">
            <v>73449626</v>
          </cell>
        </row>
        <row r="52">
          <cell r="D52" t="str">
            <v>108313021-1</v>
          </cell>
          <cell r="E52" t="str">
            <v>FUR</v>
          </cell>
          <cell r="F52" t="str">
            <v>SD3</v>
          </cell>
          <cell r="G52" t="str">
            <v>73448315</v>
          </cell>
        </row>
        <row r="53">
          <cell r="D53" t="str">
            <v>107946188-1</v>
          </cell>
          <cell r="E53" t="str">
            <v>FUR</v>
          </cell>
          <cell r="F53" t="str">
            <v>SD3</v>
          </cell>
          <cell r="G53" t="str">
            <v>73282293</v>
          </cell>
        </row>
        <row r="54">
          <cell r="D54" t="str">
            <v>108138584-1</v>
          </cell>
          <cell r="E54" t="str">
            <v>ADUL</v>
          </cell>
          <cell r="F54" t="str">
            <v>SD2</v>
          </cell>
          <cell r="G54" t="str">
            <v>73373511</v>
          </cell>
        </row>
        <row r="55">
          <cell r="D55" t="str">
            <v>108082760-1</v>
          </cell>
          <cell r="E55" t="str">
            <v>ADUL</v>
          </cell>
          <cell r="F55" t="str">
            <v>SD2</v>
          </cell>
          <cell r="G55" t="str">
            <v>73345902</v>
          </cell>
        </row>
        <row r="56">
          <cell r="D56" t="str">
            <v>108128916-1</v>
          </cell>
          <cell r="E56" t="str">
            <v>ADUL</v>
          </cell>
          <cell r="F56" t="str">
            <v>SD2</v>
          </cell>
          <cell r="G56" t="str">
            <v>73367704</v>
          </cell>
        </row>
        <row r="57">
          <cell r="D57" t="str">
            <v>108506346-1</v>
          </cell>
          <cell r="E57" t="str">
            <v>ADUL</v>
          </cell>
          <cell r="F57" t="str">
            <v>SD2</v>
          </cell>
          <cell r="G57" t="str">
            <v>73520796</v>
          </cell>
        </row>
        <row r="58">
          <cell r="D58" t="str">
            <v>108406884-1</v>
          </cell>
          <cell r="E58" t="str">
            <v>ADUL</v>
          </cell>
          <cell r="F58" t="str">
            <v>SD2</v>
          </cell>
          <cell r="G58" t="str">
            <v>73484129</v>
          </cell>
        </row>
        <row r="59">
          <cell r="D59" t="str">
            <v>108511912-1</v>
          </cell>
          <cell r="E59" t="str">
            <v>ADUL</v>
          </cell>
          <cell r="F59" t="str">
            <v>SD2</v>
          </cell>
          <cell r="G59" t="str">
            <v>73524748</v>
          </cell>
        </row>
        <row r="60">
          <cell r="D60" t="str">
            <v>108505626-1</v>
          </cell>
          <cell r="E60" t="str">
            <v>ADUL</v>
          </cell>
          <cell r="F60" t="str">
            <v>SD2</v>
          </cell>
          <cell r="G60" t="str">
            <v>73520102</v>
          </cell>
        </row>
        <row r="61">
          <cell r="D61" t="str">
            <v>108426098-1</v>
          </cell>
          <cell r="E61" t="str">
            <v>ADUL</v>
          </cell>
          <cell r="F61" t="str">
            <v>SD2</v>
          </cell>
          <cell r="G61" t="str">
            <v>73489673</v>
          </cell>
        </row>
        <row r="62">
          <cell r="D62" t="str">
            <v>108367655-1</v>
          </cell>
          <cell r="E62" t="str">
            <v>ADUL</v>
          </cell>
          <cell r="F62" t="str">
            <v>SD2</v>
          </cell>
          <cell r="G62" t="str">
            <v>73469311</v>
          </cell>
        </row>
        <row r="63">
          <cell r="D63" t="str">
            <v>108358602-1</v>
          </cell>
          <cell r="E63" t="str">
            <v>ADUL</v>
          </cell>
          <cell r="F63" t="str">
            <v>SD2</v>
          </cell>
          <cell r="G63" t="str">
            <v>73465441</v>
          </cell>
        </row>
        <row r="64">
          <cell r="D64" t="str">
            <v>108153336-1</v>
          </cell>
          <cell r="E64" t="str">
            <v>ADUL</v>
          </cell>
          <cell r="F64" t="str">
            <v>SD2</v>
          </cell>
          <cell r="G64" t="str">
            <v>73381821</v>
          </cell>
        </row>
        <row r="65">
          <cell r="D65" t="str">
            <v>108062189-1</v>
          </cell>
          <cell r="E65" t="str">
            <v>ADUL</v>
          </cell>
          <cell r="F65" t="str">
            <v>SD2</v>
          </cell>
          <cell r="G65" t="str">
            <v>73337064</v>
          </cell>
        </row>
        <row r="66">
          <cell r="D66" t="str">
            <v>108324231-1</v>
          </cell>
          <cell r="E66" t="str">
            <v>ADUL</v>
          </cell>
          <cell r="F66" t="str">
            <v>SD2</v>
          </cell>
          <cell r="G66" t="str">
            <v>73452430</v>
          </cell>
        </row>
        <row r="67">
          <cell r="D67" t="str">
            <v>108376990-1</v>
          </cell>
          <cell r="E67" t="str">
            <v>ADUL</v>
          </cell>
          <cell r="F67" t="str">
            <v>SD2</v>
          </cell>
          <cell r="G67" t="str">
            <v>73472523</v>
          </cell>
        </row>
        <row r="68">
          <cell r="D68" t="str">
            <v>108337504-1</v>
          </cell>
          <cell r="E68" t="str">
            <v>ADUL</v>
          </cell>
          <cell r="F68" t="str">
            <v>SD2</v>
          </cell>
          <cell r="G68" t="str">
            <v>73457933</v>
          </cell>
        </row>
        <row r="69">
          <cell r="D69" t="str">
            <v>108085938-1</v>
          </cell>
          <cell r="E69" t="str">
            <v>ADUL</v>
          </cell>
          <cell r="F69" t="str">
            <v>SD2</v>
          </cell>
          <cell r="G69" t="str">
            <v>73347221</v>
          </cell>
        </row>
        <row r="70">
          <cell r="D70" t="str">
            <v>108234526-1</v>
          </cell>
          <cell r="E70" t="str">
            <v>ADUL</v>
          </cell>
          <cell r="F70" t="str">
            <v>SD2</v>
          </cell>
          <cell r="G70" t="str">
            <v>73417400</v>
          </cell>
        </row>
        <row r="71">
          <cell r="D71" t="str">
            <v>108234526-1</v>
          </cell>
          <cell r="E71" t="str">
            <v>ADUL</v>
          </cell>
          <cell r="F71" t="str">
            <v>SD2</v>
          </cell>
          <cell r="G71" t="str">
            <v>73417400</v>
          </cell>
        </row>
        <row r="72">
          <cell r="D72" t="str">
            <v>108469455-1</v>
          </cell>
          <cell r="E72" t="str">
            <v>ADUL</v>
          </cell>
          <cell r="F72" t="str">
            <v>SD2</v>
          </cell>
          <cell r="G72" t="str">
            <v>73503701</v>
          </cell>
        </row>
        <row r="73">
          <cell r="D73" t="str">
            <v>108128916-1</v>
          </cell>
          <cell r="E73" t="str">
            <v>ADUL</v>
          </cell>
          <cell r="F73" t="str">
            <v>SD2</v>
          </cell>
          <cell r="G73" t="str">
            <v>73367704</v>
          </cell>
        </row>
        <row r="74">
          <cell r="D74" t="str">
            <v>108128916-1</v>
          </cell>
          <cell r="E74" t="str">
            <v>ADUL</v>
          </cell>
          <cell r="F74" t="str">
            <v>SD2</v>
          </cell>
          <cell r="G74" t="str">
            <v>73367704</v>
          </cell>
        </row>
        <row r="75">
          <cell r="D75" t="str">
            <v>108469455-1</v>
          </cell>
          <cell r="E75" t="str">
            <v>ADUL</v>
          </cell>
          <cell r="F75" t="str">
            <v>SD2</v>
          </cell>
          <cell r="G75" t="str">
            <v>73503701</v>
          </cell>
        </row>
        <row r="76">
          <cell r="D76" t="str">
            <v>108234526-1</v>
          </cell>
          <cell r="E76" t="str">
            <v>ADUL</v>
          </cell>
          <cell r="F76" t="str">
            <v>SD2</v>
          </cell>
          <cell r="G76" t="str">
            <v>73417400</v>
          </cell>
        </row>
        <row r="77">
          <cell r="D77" t="str">
            <v>108234526-1</v>
          </cell>
          <cell r="E77" t="str">
            <v>ADUL</v>
          </cell>
          <cell r="F77" t="str">
            <v>SD2</v>
          </cell>
          <cell r="G77" t="str">
            <v>73417400</v>
          </cell>
        </row>
        <row r="78">
          <cell r="D78" t="str">
            <v>108469455-1</v>
          </cell>
          <cell r="E78" t="str">
            <v>ADUL</v>
          </cell>
          <cell r="F78" t="str">
            <v>SD2</v>
          </cell>
          <cell r="G78" t="str">
            <v>73503701</v>
          </cell>
        </row>
        <row r="79">
          <cell r="D79" t="str">
            <v>108328495-1</v>
          </cell>
          <cell r="E79" t="str">
            <v>ADUL</v>
          </cell>
          <cell r="F79" t="str">
            <v>SD2</v>
          </cell>
          <cell r="G79" t="str">
            <v>73454038</v>
          </cell>
        </row>
        <row r="80">
          <cell r="D80" t="str">
            <v>108328495-1</v>
          </cell>
          <cell r="E80" t="str">
            <v>ADUL</v>
          </cell>
          <cell r="F80" t="str">
            <v>SD2</v>
          </cell>
          <cell r="G80" t="str">
            <v>73454038</v>
          </cell>
        </row>
        <row r="81">
          <cell r="D81" t="str">
            <v>107820892-1</v>
          </cell>
          <cell r="E81" t="str">
            <v>YOUT</v>
          </cell>
          <cell r="F81" t="str">
            <v>SD2</v>
          </cell>
          <cell r="G81" t="str">
            <v>73232699</v>
          </cell>
        </row>
        <row r="82">
          <cell r="D82" t="str">
            <v>108366682-1</v>
          </cell>
          <cell r="E82" t="str">
            <v>YOUT</v>
          </cell>
          <cell r="F82" t="str">
            <v>SD2</v>
          </cell>
          <cell r="G82" t="str">
            <v>73468970</v>
          </cell>
        </row>
        <row r="83">
          <cell r="D83" t="str">
            <v>108072095-1</v>
          </cell>
          <cell r="E83" t="str">
            <v>YOUT</v>
          </cell>
          <cell r="F83" t="str">
            <v>SD2</v>
          </cell>
          <cell r="G83" t="str">
            <v>73341185</v>
          </cell>
        </row>
        <row r="84">
          <cell r="D84" t="str">
            <v>108165958-1</v>
          </cell>
          <cell r="E84" t="str">
            <v>YOUT</v>
          </cell>
          <cell r="F84" t="str">
            <v>SD2</v>
          </cell>
          <cell r="G84" t="str">
            <v>73389219</v>
          </cell>
        </row>
        <row r="85">
          <cell r="D85" t="str">
            <v>108035717-1</v>
          </cell>
          <cell r="E85" t="str">
            <v>YOUT</v>
          </cell>
          <cell r="F85" t="str">
            <v>SD2</v>
          </cell>
          <cell r="G85" t="str">
            <v>73325795</v>
          </cell>
        </row>
        <row r="86">
          <cell r="D86" t="str">
            <v>108396728-1</v>
          </cell>
          <cell r="E86" t="str">
            <v>BASI</v>
          </cell>
          <cell r="F86" t="str">
            <v>SD2</v>
          </cell>
          <cell r="G86" t="str">
            <v>73480659</v>
          </cell>
        </row>
        <row r="87">
          <cell r="D87" t="str">
            <v>108456576-1</v>
          </cell>
          <cell r="E87" t="str">
            <v>WIN</v>
          </cell>
          <cell r="F87" t="str">
            <v>SD2</v>
          </cell>
          <cell r="G87" t="str">
            <v>73499489</v>
          </cell>
        </row>
        <row r="88">
          <cell r="D88" t="str">
            <v>108035821-1</v>
          </cell>
          <cell r="E88" t="str">
            <v>WIN</v>
          </cell>
          <cell r="F88" t="str">
            <v>SD2</v>
          </cell>
          <cell r="G88" t="str">
            <v>73325842</v>
          </cell>
        </row>
        <row r="89">
          <cell r="D89" t="str">
            <v>108479426-1</v>
          </cell>
          <cell r="E89" t="str">
            <v>WIN</v>
          </cell>
          <cell r="F89" t="str">
            <v>SD2</v>
          </cell>
          <cell r="G89" t="str">
            <v>73506824</v>
          </cell>
        </row>
        <row r="90">
          <cell r="D90" t="str">
            <v>108494209-1</v>
          </cell>
          <cell r="E90" t="str">
            <v>ADUL</v>
          </cell>
          <cell r="F90" t="str">
            <v>SD3</v>
          </cell>
          <cell r="G90" t="str">
            <v>73511834</v>
          </cell>
        </row>
        <row r="91">
          <cell r="D91" t="str">
            <v>108441134-1</v>
          </cell>
          <cell r="E91" t="str">
            <v>ADUL</v>
          </cell>
          <cell r="F91" t="str">
            <v>SD2</v>
          </cell>
          <cell r="G91" t="str">
            <v>73494309</v>
          </cell>
        </row>
        <row r="92">
          <cell r="D92" t="str">
            <v>108405250-1</v>
          </cell>
          <cell r="E92" t="str">
            <v>ADUL</v>
          </cell>
          <cell r="F92" t="str">
            <v>SD2</v>
          </cell>
          <cell r="G92" t="str">
            <v>73483725</v>
          </cell>
        </row>
        <row r="93">
          <cell r="D93" t="str">
            <v>108021424-1</v>
          </cell>
          <cell r="E93" t="str">
            <v>FUR</v>
          </cell>
          <cell r="F93" t="str">
            <v>SD3</v>
          </cell>
          <cell r="G93" t="str">
            <v>73319708</v>
          </cell>
        </row>
        <row r="94">
          <cell r="D94" t="str">
            <v>108074079-1</v>
          </cell>
          <cell r="E94" t="str">
            <v>FUR</v>
          </cell>
          <cell r="F94" t="str">
            <v>SD3</v>
          </cell>
          <cell r="G94" t="str">
            <v>73342042</v>
          </cell>
        </row>
        <row r="95">
          <cell r="D95" t="str">
            <v>108281333-1</v>
          </cell>
          <cell r="E95" t="str">
            <v>FUR</v>
          </cell>
          <cell r="F95" t="str">
            <v>SD3</v>
          </cell>
          <cell r="G95" t="str">
            <v>73436829</v>
          </cell>
        </row>
        <row r="96">
          <cell r="D96" t="str">
            <v>108455928-1</v>
          </cell>
          <cell r="E96" t="str">
            <v>FUR</v>
          </cell>
          <cell r="F96" t="str">
            <v>SD3</v>
          </cell>
          <cell r="G96" t="str">
            <v>73499295</v>
          </cell>
        </row>
        <row r="97">
          <cell r="D97" t="str">
            <v>108420539-1</v>
          </cell>
          <cell r="E97" t="str">
            <v>FUR</v>
          </cell>
          <cell r="F97" t="str">
            <v>SD3</v>
          </cell>
          <cell r="G97" t="str">
            <v>73488250</v>
          </cell>
        </row>
        <row r="98">
          <cell r="D98" t="str">
            <v>108047000-1</v>
          </cell>
          <cell r="E98" t="str">
            <v>FUR</v>
          </cell>
          <cell r="F98" t="str">
            <v>SD3</v>
          </cell>
          <cell r="G98" t="str">
            <v>73330590</v>
          </cell>
        </row>
        <row r="99">
          <cell r="D99" t="str">
            <v>108125938-1</v>
          </cell>
          <cell r="E99" t="str">
            <v>FUR</v>
          </cell>
          <cell r="F99" t="str">
            <v>SD3</v>
          </cell>
          <cell r="G99" t="str">
            <v>73366847</v>
          </cell>
        </row>
        <row r="100">
          <cell r="D100" t="str">
            <v>108059636-2</v>
          </cell>
          <cell r="E100" t="str">
            <v>FUR</v>
          </cell>
          <cell r="F100" t="str">
            <v>SD3</v>
          </cell>
          <cell r="G100" t="str">
            <v>73336209</v>
          </cell>
        </row>
        <row r="101">
          <cell r="D101" t="str">
            <v>108488382-1</v>
          </cell>
          <cell r="E101" t="str">
            <v>FUR</v>
          </cell>
          <cell r="F101" t="str">
            <v>SD3</v>
          </cell>
          <cell r="G101" t="str">
            <v>73510162</v>
          </cell>
        </row>
        <row r="102">
          <cell r="D102" t="str">
            <v>108123755-1</v>
          </cell>
          <cell r="E102" t="str">
            <v>FUR</v>
          </cell>
          <cell r="F102" t="str">
            <v>SD3</v>
          </cell>
          <cell r="G102" t="str">
            <v>73365353</v>
          </cell>
        </row>
        <row r="103">
          <cell r="D103" t="str">
            <v>108407685-1</v>
          </cell>
          <cell r="E103" t="str">
            <v>FUR</v>
          </cell>
          <cell r="F103" t="str">
            <v>SD3</v>
          </cell>
          <cell r="G103" t="str">
            <v>73484356</v>
          </cell>
        </row>
        <row r="104">
          <cell r="D104" t="str">
            <v>107752029-1</v>
          </cell>
          <cell r="E104" t="str">
            <v>FUR</v>
          </cell>
          <cell r="F104" t="str">
            <v>SD3</v>
          </cell>
          <cell r="G104" t="str">
            <v>73210628</v>
          </cell>
        </row>
        <row r="105">
          <cell r="D105" t="str">
            <v>108341524-1</v>
          </cell>
          <cell r="E105" t="str">
            <v>FUR</v>
          </cell>
          <cell r="F105" t="str">
            <v>SD3</v>
          </cell>
          <cell r="G105" t="str">
            <v>73459390</v>
          </cell>
        </row>
        <row r="106">
          <cell r="D106" t="str">
            <v>108098686-1</v>
          </cell>
          <cell r="E106" t="str">
            <v>FUR</v>
          </cell>
          <cell r="F106" t="str">
            <v>SD3</v>
          </cell>
          <cell r="G106" t="str">
            <v>73352962</v>
          </cell>
        </row>
        <row r="107">
          <cell r="D107" t="str">
            <v>108346162-1</v>
          </cell>
          <cell r="E107" t="str">
            <v>FUR</v>
          </cell>
          <cell r="F107" t="str">
            <v>SD3</v>
          </cell>
          <cell r="G107" t="str">
            <v>73460996</v>
          </cell>
        </row>
        <row r="108">
          <cell r="D108" t="str">
            <v>108060615-1</v>
          </cell>
          <cell r="E108" t="str">
            <v>FUR</v>
          </cell>
          <cell r="F108" t="str">
            <v>SD3</v>
          </cell>
          <cell r="G108" t="str">
            <v>73336555</v>
          </cell>
        </row>
        <row r="109">
          <cell r="D109" t="str">
            <v>108197631-1</v>
          </cell>
          <cell r="E109" t="str">
            <v>FUR</v>
          </cell>
          <cell r="F109" t="str">
            <v>SD3</v>
          </cell>
          <cell r="G109" t="str">
            <v>73406369</v>
          </cell>
        </row>
        <row r="110">
          <cell r="D110" t="str">
            <v>108420539-1</v>
          </cell>
          <cell r="E110" t="str">
            <v>FUR</v>
          </cell>
          <cell r="F110" t="str">
            <v>SD3</v>
          </cell>
          <cell r="G110" t="str">
            <v>73488250</v>
          </cell>
        </row>
        <row r="111">
          <cell r="D111" t="str">
            <v>108459510-1</v>
          </cell>
          <cell r="E111" t="str">
            <v>FUR</v>
          </cell>
          <cell r="F111" t="str">
            <v>SD3</v>
          </cell>
          <cell r="G111" t="str">
            <v>73500348</v>
          </cell>
        </row>
        <row r="112">
          <cell r="D112" t="str">
            <v>108405640-1</v>
          </cell>
          <cell r="E112" t="str">
            <v>FUR</v>
          </cell>
          <cell r="F112" t="str">
            <v>SD3</v>
          </cell>
          <cell r="G112" t="str">
            <v>73483844</v>
          </cell>
        </row>
        <row r="113">
          <cell r="D113" t="str">
            <v>108531425-1</v>
          </cell>
          <cell r="E113" t="str">
            <v>FUR</v>
          </cell>
          <cell r="F113" t="str">
            <v>SD3</v>
          </cell>
          <cell r="G113" t="str">
            <v>73532783</v>
          </cell>
        </row>
        <row r="114">
          <cell r="D114" t="str">
            <v>108271557-1</v>
          </cell>
          <cell r="E114" t="str">
            <v>FUR</v>
          </cell>
          <cell r="F114" t="str">
            <v>SD3</v>
          </cell>
          <cell r="G114" t="str">
            <v>73433767</v>
          </cell>
        </row>
        <row r="115">
          <cell r="D115" t="str">
            <v>107997823-1</v>
          </cell>
          <cell r="E115" t="str">
            <v>FUR</v>
          </cell>
          <cell r="F115" t="str">
            <v>SD3</v>
          </cell>
          <cell r="G115" t="str">
            <v>73306489</v>
          </cell>
        </row>
        <row r="116">
          <cell r="D116" t="str">
            <v>108368574-1</v>
          </cell>
          <cell r="E116" t="str">
            <v>FUR</v>
          </cell>
          <cell r="F116" t="str">
            <v>SD3</v>
          </cell>
          <cell r="G116" t="str">
            <v>73469717</v>
          </cell>
        </row>
        <row r="117">
          <cell r="D117" t="str">
            <v>108440371-1</v>
          </cell>
          <cell r="E117" t="str">
            <v>FUR</v>
          </cell>
          <cell r="F117" t="str">
            <v>SD3</v>
          </cell>
          <cell r="G117" t="str">
            <v>73494125</v>
          </cell>
        </row>
        <row r="118">
          <cell r="D118" t="str">
            <v>107977202-1</v>
          </cell>
          <cell r="E118" t="str">
            <v>LGT</v>
          </cell>
          <cell r="F118" t="str">
            <v>SD3</v>
          </cell>
          <cell r="G118" t="str">
            <v>73295457</v>
          </cell>
        </row>
        <row r="119">
          <cell r="D119" t="str">
            <v>107419570-1</v>
          </cell>
          <cell r="E119" t="str">
            <v>ADUL</v>
          </cell>
          <cell r="F119" t="str">
            <v>SD2</v>
          </cell>
          <cell r="G119" t="str">
            <v>73069082</v>
          </cell>
        </row>
        <row r="120">
          <cell r="D120" t="str">
            <v>108300296-1</v>
          </cell>
          <cell r="E120" t="str">
            <v>WIN</v>
          </cell>
          <cell r="F120" t="str">
            <v>SD2</v>
          </cell>
          <cell r="G120" t="str">
            <v>73443873</v>
          </cell>
        </row>
        <row r="121">
          <cell r="D121" t="str">
            <v>108009048-1</v>
          </cell>
          <cell r="E121" t="str">
            <v>WIN</v>
          </cell>
          <cell r="F121" t="str">
            <v>SD2</v>
          </cell>
          <cell r="G121" t="str">
            <v>73312338</v>
          </cell>
        </row>
        <row r="122">
          <cell r="D122" t="str">
            <v>108404458-1</v>
          </cell>
          <cell r="E122" t="str">
            <v>WIN</v>
          </cell>
          <cell r="F122" t="str">
            <v>SD2</v>
          </cell>
          <cell r="G122" t="str">
            <v>73483457</v>
          </cell>
        </row>
        <row r="123">
          <cell r="D123" t="str">
            <v>108309538-1</v>
          </cell>
          <cell r="E123" t="str">
            <v>BATH</v>
          </cell>
          <cell r="F123" t="str">
            <v>SD2</v>
          </cell>
          <cell r="G123" t="str">
            <v>73447148</v>
          </cell>
        </row>
        <row r="124">
          <cell r="D124" t="str">
            <v>108286586-1</v>
          </cell>
          <cell r="E124" t="str">
            <v>ART</v>
          </cell>
          <cell r="F124" t="str">
            <v>SD3</v>
          </cell>
          <cell r="G124" t="str">
            <v>73439012</v>
          </cell>
        </row>
        <row r="125">
          <cell r="D125" t="str">
            <v>108340805-1</v>
          </cell>
          <cell r="E125" t="str">
            <v>ART</v>
          </cell>
          <cell r="F125" t="str">
            <v>SD3</v>
          </cell>
          <cell r="G125" t="str">
            <v>73459153</v>
          </cell>
        </row>
        <row r="126">
          <cell r="D126" t="str">
            <v>108077519-1</v>
          </cell>
          <cell r="E126" t="str">
            <v>FUR</v>
          </cell>
          <cell r="F126" t="str">
            <v>SD3</v>
          </cell>
          <cell r="G126" t="str">
            <v>73343158</v>
          </cell>
        </row>
        <row r="127">
          <cell r="D127" t="str">
            <v>108111835-1</v>
          </cell>
          <cell r="E127" t="str">
            <v>TOWL</v>
          </cell>
          <cell r="F127" t="str">
            <v>SD2</v>
          </cell>
          <cell r="G127" t="str">
            <v>73358419</v>
          </cell>
        </row>
        <row r="128">
          <cell r="D128" t="str">
            <v>108053036-1</v>
          </cell>
          <cell r="E128" t="str">
            <v>TOWL</v>
          </cell>
          <cell r="F128" t="str">
            <v>SD2</v>
          </cell>
          <cell r="G128" t="str">
            <v>73333557</v>
          </cell>
        </row>
        <row r="129">
          <cell r="D129" t="str">
            <v>108389979-1</v>
          </cell>
          <cell r="E129" t="str">
            <v>ADUL</v>
          </cell>
          <cell r="F129" t="str">
            <v>SD2</v>
          </cell>
          <cell r="G129" t="str">
            <v>73478918</v>
          </cell>
        </row>
        <row r="130">
          <cell r="D130" t="str">
            <v>108026290-1</v>
          </cell>
          <cell r="E130" t="str">
            <v>ADUL</v>
          </cell>
          <cell r="F130" t="str">
            <v>SD3</v>
          </cell>
          <cell r="G130" t="str">
            <v>73321632</v>
          </cell>
        </row>
        <row r="131">
          <cell r="D131" t="str">
            <v>108405251-1</v>
          </cell>
          <cell r="E131" t="str">
            <v>ADUL</v>
          </cell>
          <cell r="F131" t="str">
            <v>SD2</v>
          </cell>
          <cell r="G131" t="str">
            <v>73483728</v>
          </cell>
        </row>
        <row r="132">
          <cell r="D132" t="str">
            <v>108353956-1</v>
          </cell>
          <cell r="E132" t="str">
            <v>ADUL</v>
          </cell>
          <cell r="F132" t="str">
            <v>SD2</v>
          </cell>
          <cell r="G132" t="str">
            <v>73464058</v>
          </cell>
        </row>
        <row r="133">
          <cell r="D133" t="str">
            <v>108467255-1</v>
          </cell>
          <cell r="E133" t="str">
            <v>ADUL</v>
          </cell>
          <cell r="F133" t="str">
            <v>SD2</v>
          </cell>
          <cell r="G133" t="str">
            <v>73503062</v>
          </cell>
        </row>
        <row r="134">
          <cell r="D134" t="str">
            <v>108314526-1</v>
          </cell>
          <cell r="E134" t="str">
            <v>ADUL</v>
          </cell>
          <cell r="F134" t="str">
            <v>SD3</v>
          </cell>
          <cell r="G134" t="str">
            <v>73448879</v>
          </cell>
        </row>
        <row r="135">
          <cell r="D135" t="str">
            <v>108377708-1</v>
          </cell>
          <cell r="E135" t="str">
            <v>ADUL</v>
          </cell>
          <cell r="F135" t="str">
            <v>SD3</v>
          </cell>
          <cell r="G135" t="str">
            <v>73472800</v>
          </cell>
        </row>
        <row r="136">
          <cell r="D136" t="str">
            <v>108175969-1</v>
          </cell>
          <cell r="E136" t="str">
            <v>ADUL</v>
          </cell>
          <cell r="F136" t="str">
            <v>SD3</v>
          </cell>
          <cell r="G136" t="str">
            <v>73393961</v>
          </cell>
        </row>
        <row r="137">
          <cell r="D137" t="str">
            <v>108400395-1</v>
          </cell>
          <cell r="E137" t="str">
            <v>ADUL</v>
          </cell>
          <cell r="F137" t="str">
            <v>SD3</v>
          </cell>
          <cell r="G137" t="str">
            <v>73482061</v>
          </cell>
        </row>
        <row r="138">
          <cell r="D138" t="str">
            <v>108203812-1</v>
          </cell>
          <cell r="E138" t="str">
            <v>ADUL</v>
          </cell>
          <cell r="F138" t="str">
            <v>SD3</v>
          </cell>
          <cell r="G138" t="str">
            <v>73405927</v>
          </cell>
        </row>
        <row r="139">
          <cell r="D139" t="str">
            <v>108218648-1</v>
          </cell>
          <cell r="E139" t="str">
            <v>ADUL</v>
          </cell>
          <cell r="F139" t="str">
            <v>SD3</v>
          </cell>
          <cell r="G139" t="str">
            <v>73410938</v>
          </cell>
        </row>
        <row r="140">
          <cell r="D140" t="str">
            <v>108219990-1</v>
          </cell>
          <cell r="E140" t="str">
            <v>ADUL</v>
          </cell>
          <cell r="F140" t="str">
            <v>SD3</v>
          </cell>
          <cell r="G140" t="str">
            <v>73411341</v>
          </cell>
        </row>
        <row r="141">
          <cell r="D141" t="str">
            <v>108290172-1</v>
          </cell>
          <cell r="E141" t="str">
            <v>ADUL</v>
          </cell>
          <cell r="F141" t="str">
            <v>SD3</v>
          </cell>
          <cell r="G141" t="str">
            <v>73440469</v>
          </cell>
        </row>
        <row r="142">
          <cell r="D142" t="str">
            <v>108376990-1</v>
          </cell>
          <cell r="E142" t="str">
            <v>ADUL</v>
          </cell>
          <cell r="F142" t="str">
            <v>SD2</v>
          </cell>
          <cell r="G142" t="str">
            <v>73472523</v>
          </cell>
        </row>
        <row r="143">
          <cell r="D143" t="str">
            <v>108354718-1</v>
          </cell>
          <cell r="E143" t="str">
            <v>ADUL</v>
          </cell>
          <cell r="F143" t="str">
            <v>SD2</v>
          </cell>
          <cell r="G143" t="str">
            <v>73464265</v>
          </cell>
        </row>
        <row r="144">
          <cell r="D144" t="str">
            <v>108238235-1</v>
          </cell>
          <cell r="E144" t="str">
            <v>ADUL</v>
          </cell>
          <cell r="F144" t="str">
            <v>SD2</v>
          </cell>
          <cell r="G144" t="str">
            <v>73419059</v>
          </cell>
        </row>
        <row r="145">
          <cell r="D145" t="str">
            <v>108093740-1</v>
          </cell>
          <cell r="E145" t="str">
            <v>ADUL</v>
          </cell>
          <cell r="F145" t="str">
            <v>SD2</v>
          </cell>
          <cell r="G145" t="str">
            <v>73350823</v>
          </cell>
        </row>
        <row r="146">
          <cell r="D146" t="str">
            <v>108184949-1</v>
          </cell>
          <cell r="E146" t="str">
            <v>ADUL</v>
          </cell>
          <cell r="F146" t="str">
            <v>SD2</v>
          </cell>
          <cell r="G146" t="str">
            <v>73397286</v>
          </cell>
        </row>
        <row r="147">
          <cell r="D147" t="str">
            <v>108079627-1</v>
          </cell>
          <cell r="E147" t="str">
            <v>ADUL</v>
          </cell>
          <cell r="F147" t="str">
            <v>SD2</v>
          </cell>
          <cell r="G147" t="str">
            <v>73344462</v>
          </cell>
        </row>
        <row r="148">
          <cell r="D148" t="str">
            <v>108161700-1</v>
          </cell>
          <cell r="E148" t="str">
            <v>ADUL</v>
          </cell>
          <cell r="F148" t="str">
            <v>SD2</v>
          </cell>
          <cell r="G148" t="str">
            <v>73386336</v>
          </cell>
        </row>
        <row r="149">
          <cell r="D149" t="str">
            <v>108386139-1</v>
          </cell>
          <cell r="E149" t="str">
            <v>ADUL</v>
          </cell>
          <cell r="F149" t="str">
            <v>SD2</v>
          </cell>
          <cell r="G149" t="str">
            <v>73477725</v>
          </cell>
        </row>
        <row r="150">
          <cell r="D150" t="str">
            <v>108458411-1</v>
          </cell>
          <cell r="E150" t="str">
            <v>ADUL</v>
          </cell>
          <cell r="F150" t="str">
            <v>SD2</v>
          </cell>
          <cell r="G150" t="str">
            <v>73499965</v>
          </cell>
        </row>
        <row r="151">
          <cell r="D151" t="str">
            <v>108459204-1</v>
          </cell>
          <cell r="E151" t="str">
            <v>ADUL</v>
          </cell>
          <cell r="F151" t="str">
            <v>SD2</v>
          </cell>
          <cell r="G151" t="str">
            <v>73500241</v>
          </cell>
        </row>
        <row r="152">
          <cell r="D152" t="str">
            <v>108271079-1</v>
          </cell>
          <cell r="E152" t="str">
            <v>ADUL</v>
          </cell>
          <cell r="F152" t="str">
            <v>SD2</v>
          </cell>
          <cell r="G152" t="str">
            <v>73433553</v>
          </cell>
        </row>
        <row r="153">
          <cell r="D153" t="str">
            <v>108000321-1</v>
          </cell>
          <cell r="E153" t="str">
            <v>ADUL</v>
          </cell>
          <cell r="F153" t="str">
            <v>SD2</v>
          </cell>
          <cell r="G153" t="str">
            <v>73307571</v>
          </cell>
        </row>
        <row r="154">
          <cell r="D154" t="str">
            <v>108422188-1</v>
          </cell>
          <cell r="E154" t="str">
            <v>ADUL</v>
          </cell>
          <cell r="F154" t="str">
            <v>SD2</v>
          </cell>
          <cell r="G154" t="str">
            <v>73488618</v>
          </cell>
        </row>
        <row r="155">
          <cell r="D155" t="str">
            <v>108501681-1</v>
          </cell>
          <cell r="E155" t="str">
            <v>ADUL</v>
          </cell>
          <cell r="F155" t="str">
            <v>SD2</v>
          </cell>
          <cell r="G155" t="str">
            <v>73515987</v>
          </cell>
        </row>
        <row r="156">
          <cell r="D156" t="str">
            <v>108464030-1</v>
          </cell>
          <cell r="E156" t="str">
            <v>ADUL</v>
          </cell>
          <cell r="F156" t="str">
            <v>SD2</v>
          </cell>
          <cell r="G156" t="str">
            <v>73501921</v>
          </cell>
        </row>
        <row r="157">
          <cell r="D157" t="str">
            <v>108376978-1</v>
          </cell>
          <cell r="E157" t="str">
            <v>ADUL</v>
          </cell>
          <cell r="F157" t="str">
            <v>SD2</v>
          </cell>
          <cell r="G157" t="str">
            <v>73472579</v>
          </cell>
        </row>
        <row r="158">
          <cell r="D158" t="str">
            <v>108171843-1</v>
          </cell>
          <cell r="E158" t="str">
            <v>ADUL</v>
          </cell>
          <cell r="F158" t="str">
            <v>SD2</v>
          </cell>
          <cell r="G158" t="str">
            <v>73392090</v>
          </cell>
        </row>
        <row r="159">
          <cell r="D159" t="str">
            <v>108430731-1</v>
          </cell>
          <cell r="E159" t="str">
            <v>ADUL</v>
          </cell>
          <cell r="F159" t="str">
            <v>SD2</v>
          </cell>
          <cell r="G159" t="str">
            <v>73491019</v>
          </cell>
        </row>
        <row r="160">
          <cell r="D160" t="str">
            <v>108288145-1</v>
          </cell>
          <cell r="E160" t="str">
            <v>ADUL</v>
          </cell>
          <cell r="F160" t="str">
            <v>SD3</v>
          </cell>
          <cell r="G160" t="str">
            <v>73439721</v>
          </cell>
        </row>
        <row r="161">
          <cell r="D161" t="str">
            <v>108455003-1</v>
          </cell>
          <cell r="E161" t="str">
            <v>ADUL</v>
          </cell>
          <cell r="F161" t="str">
            <v>SD2</v>
          </cell>
          <cell r="G161" t="str">
            <v>73498989</v>
          </cell>
        </row>
        <row r="162">
          <cell r="D162" t="str">
            <v>108334009-1</v>
          </cell>
          <cell r="E162" t="str">
            <v>ADUL</v>
          </cell>
          <cell r="F162" t="str">
            <v>SD3</v>
          </cell>
          <cell r="G162" t="str">
            <v>73456472</v>
          </cell>
        </row>
        <row r="163">
          <cell r="D163" t="str">
            <v>108345858-1</v>
          </cell>
          <cell r="E163" t="str">
            <v>ADUL</v>
          </cell>
          <cell r="F163" t="str">
            <v>SD3</v>
          </cell>
          <cell r="G163" t="str">
            <v>73460935</v>
          </cell>
        </row>
        <row r="164">
          <cell r="D164" t="str">
            <v>108169741-1</v>
          </cell>
          <cell r="E164" t="str">
            <v>ADUL</v>
          </cell>
          <cell r="F164" t="str">
            <v>SD3</v>
          </cell>
          <cell r="G164" t="str">
            <v>73391274</v>
          </cell>
        </row>
        <row r="165">
          <cell r="D165" t="str">
            <v>108380184-1</v>
          </cell>
          <cell r="E165" t="str">
            <v>ADUL</v>
          </cell>
          <cell r="F165" t="str">
            <v>SD3</v>
          </cell>
          <cell r="G165" t="str">
            <v>73474146</v>
          </cell>
        </row>
        <row r="166">
          <cell r="D166" t="str">
            <v>108088870-1</v>
          </cell>
          <cell r="E166" t="str">
            <v>ADUL</v>
          </cell>
          <cell r="F166" t="str">
            <v>SD3</v>
          </cell>
          <cell r="G166" t="str">
            <v>73348387</v>
          </cell>
        </row>
        <row r="167">
          <cell r="D167" t="str">
            <v>108388820-1</v>
          </cell>
          <cell r="E167" t="str">
            <v>ADUL</v>
          </cell>
          <cell r="F167" t="str">
            <v>SD3</v>
          </cell>
          <cell r="G167" t="str">
            <v>73478602</v>
          </cell>
        </row>
        <row r="168">
          <cell r="D168" t="str">
            <v>108382090-1</v>
          </cell>
          <cell r="E168" t="str">
            <v>ADUL</v>
          </cell>
          <cell r="F168" t="str">
            <v>SD3</v>
          </cell>
          <cell r="G168" t="str">
            <v>73475355</v>
          </cell>
        </row>
        <row r="169">
          <cell r="D169" t="str">
            <v>108447323-1</v>
          </cell>
          <cell r="E169" t="str">
            <v>ADUL</v>
          </cell>
          <cell r="F169" t="str">
            <v>SD2</v>
          </cell>
          <cell r="G169" t="str">
            <v>73496230</v>
          </cell>
        </row>
        <row r="170">
          <cell r="D170" t="str">
            <v>108314200-1</v>
          </cell>
          <cell r="E170" t="str">
            <v>ADUL</v>
          </cell>
          <cell r="F170" t="str">
            <v>SD2</v>
          </cell>
          <cell r="G170" t="str">
            <v>73448751</v>
          </cell>
        </row>
        <row r="171">
          <cell r="D171" t="str">
            <v>108341286-1</v>
          </cell>
          <cell r="E171" t="str">
            <v>ADUL</v>
          </cell>
          <cell r="F171" t="str">
            <v>SD2</v>
          </cell>
          <cell r="G171" t="str">
            <v>73459320</v>
          </cell>
        </row>
        <row r="172">
          <cell r="D172" t="str">
            <v>108263745-1</v>
          </cell>
          <cell r="E172" t="str">
            <v>ADUL</v>
          </cell>
          <cell r="F172" t="str">
            <v>SD2</v>
          </cell>
          <cell r="G172" t="str">
            <v>73429256</v>
          </cell>
        </row>
        <row r="173">
          <cell r="D173" t="str">
            <v>108495841-1</v>
          </cell>
          <cell r="E173" t="str">
            <v>ADUL</v>
          </cell>
          <cell r="F173" t="str">
            <v>SD3</v>
          </cell>
          <cell r="G173" t="str">
            <v>73512533</v>
          </cell>
        </row>
        <row r="174">
          <cell r="D174" t="str">
            <v>108160723-1</v>
          </cell>
          <cell r="E174" t="str">
            <v>ADUL</v>
          </cell>
          <cell r="F174" t="str">
            <v>SD3</v>
          </cell>
          <cell r="G174" t="str">
            <v>73385401</v>
          </cell>
        </row>
        <row r="175">
          <cell r="D175" t="str">
            <v>108130793-1</v>
          </cell>
          <cell r="E175" t="str">
            <v>ADUL</v>
          </cell>
          <cell r="F175" t="str">
            <v>SD3</v>
          </cell>
          <cell r="G175" t="str">
            <v>73368497</v>
          </cell>
        </row>
        <row r="176">
          <cell r="D176" t="str">
            <v>108351686-1</v>
          </cell>
          <cell r="E176" t="str">
            <v>ADUL</v>
          </cell>
          <cell r="F176" t="str">
            <v>SD3</v>
          </cell>
          <cell r="G176" t="str">
            <v>73463372</v>
          </cell>
        </row>
        <row r="177">
          <cell r="D177" t="str">
            <v>108140087-1</v>
          </cell>
          <cell r="E177" t="str">
            <v>ADUL</v>
          </cell>
          <cell r="F177" t="str">
            <v>SD3</v>
          </cell>
          <cell r="G177" t="str">
            <v>73374651</v>
          </cell>
        </row>
        <row r="178">
          <cell r="D178" t="str">
            <v>107799456-1</v>
          </cell>
          <cell r="E178" t="str">
            <v>ADUL</v>
          </cell>
          <cell r="F178" t="str">
            <v>WDC</v>
          </cell>
          <cell r="G178" t="str">
            <v>73226592</v>
          </cell>
        </row>
        <row r="179">
          <cell r="D179" t="str">
            <v>107881175-1</v>
          </cell>
          <cell r="E179" t="str">
            <v>ADUL</v>
          </cell>
          <cell r="F179" t="str">
            <v>WDC</v>
          </cell>
          <cell r="G179" t="str">
            <v>73256759</v>
          </cell>
        </row>
        <row r="180">
          <cell r="D180" t="str">
            <v>108457869-1</v>
          </cell>
          <cell r="E180" t="str">
            <v>ADUL</v>
          </cell>
          <cell r="F180" t="str">
            <v>WDC</v>
          </cell>
          <cell r="G180" t="str">
            <v>73499827</v>
          </cell>
        </row>
        <row r="181">
          <cell r="D181" t="str">
            <v>108467991-1</v>
          </cell>
          <cell r="E181" t="str">
            <v>ADUL</v>
          </cell>
          <cell r="F181" t="str">
            <v>SD2</v>
          </cell>
          <cell r="G181" t="str">
            <v>73503267</v>
          </cell>
        </row>
        <row r="182">
          <cell r="D182" t="str">
            <v>108443980-1</v>
          </cell>
          <cell r="E182" t="str">
            <v>ADUL</v>
          </cell>
          <cell r="F182" t="str">
            <v>SD2</v>
          </cell>
          <cell r="G182" t="str">
            <v>73495309</v>
          </cell>
        </row>
        <row r="183">
          <cell r="D183" t="str">
            <v>108532069-1</v>
          </cell>
          <cell r="E183" t="str">
            <v>ADUL</v>
          </cell>
          <cell r="F183" t="str">
            <v>SD2</v>
          </cell>
          <cell r="G183" t="str">
            <v>73532984</v>
          </cell>
        </row>
        <row r="184">
          <cell r="D184" t="str">
            <v>108445556-1</v>
          </cell>
          <cell r="E184" t="str">
            <v>ADUL</v>
          </cell>
          <cell r="F184" t="str">
            <v>SD2</v>
          </cell>
          <cell r="G184" t="str">
            <v>73495752</v>
          </cell>
        </row>
        <row r="185">
          <cell r="D185" t="str">
            <v>108417522-1</v>
          </cell>
          <cell r="E185" t="str">
            <v>ADUL</v>
          </cell>
          <cell r="F185" t="str">
            <v>SD2</v>
          </cell>
          <cell r="G185" t="str">
            <v>73487223</v>
          </cell>
        </row>
        <row r="186">
          <cell r="D186" t="str">
            <v>108314680-1</v>
          </cell>
          <cell r="E186" t="str">
            <v>ADUL</v>
          </cell>
          <cell r="F186" t="str">
            <v>SD2</v>
          </cell>
          <cell r="G186" t="str">
            <v>73448892</v>
          </cell>
        </row>
        <row r="187">
          <cell r="D187" t="str">
            <v>108099609-1</v>
          </cell>
          <cell r="E187" t="str">
            <v>ADUL</v>
          </cell>
          <cell r="F187" t="str">
            <v>SD2</v>
          </cell>
          <cell r="G187" t="str">
            <v>73353599</v>
          </cell>
        </row>
        <row r="188">
          <cell r="D188" t="str">
            <v>108336728-1</v>
          </cell>
          <cell r="E188" t="str">
            <v>ADUL</v>
          </cell>
          <cell r="F188" t="str">
            <v>SD3</v>
          </cell>
          <cell r="G188" t="str">
            <v>73457644</v>
          </cell>
        </row>
        <row r="189">
          <cell r="D189" t="str">
            <v>108372055-1</v>
          </cell>
          <cell r="E189" t="str">
            <v>ADUL</v>
          </cell>
          <cell r="F189" t="str">
            <v>SD3</v>
          </cell>
          <cell r="G189" t="str">
            <v>73470887</v>
          </cell>
        </row>
        <row r="190">
          <cell r="D190" t="str">
            <v>108406474-1</v>
          </cell>
          <cell r="E190" t="str">
            <v>ADUL</v>
          </cell>
          <cell r="F190" t="str">
            <v>SD3</v>
          </cell>
          <cell r="G190" t="str">
            <v>73484003</v>
          </cell>
        </row>
        <row r="191">
          <cell r="D191" t="str">
            <v>108509104-1</v>
          </cell>
          <cell r="E191" t="str">
            <v>ADUL</v>
          </cell>
          <cell r="F191" t="str">
            <v>SD2</v>
          </cell>
          <cell r="G191" t="str">
            <v>73522374</v>
          </cell>
        </row>
        <row r="192">
          <cell r="D192" t="str">
            <v>108320360-1</v>
          </cell>
          <cell r="E192" t="str">
            <v>ADUL</v>
          </cell>
          <cell r="F192" t="str">
            <v>SD3</v>
          </cell>
          <cell r="G192" t="str">
            <v>73451068</v>
          </cell>
        </row>
        <row r="193">
          <cell r="D193" t="str">
            <v>108034376-1</v>
          </cell>
          <cell r="E193" t="str">
            <v>ADUL</v>
          </cell>
          <cell r="F193" t="str">
            <v>SD3</v>
          </cell>
          <cell r="G193" t="str">
            <v>73325129</v>
          </cell>
        </row>
        <row r="194">
          <cell r="D194" t="str">
            <v>108308577-1</v>
          </cell>
          <cell r="E194" t="str">
            <v>ADUL</v>
          </cell>
          <cell r="F194" t="str">
            <v>SD3</v>
          </cell>
          <cell r="G194" t="str">
            <v>73446852</v>
          </cell>
        </row>
        <row r="195">
          <cell r="D195" t="str">
            <v>108346383-1</v>
          </cell>
          <cell r="E195" t="str">
            <v>ADUL</v>
          </cell>
          <cell r="F195" t="str">
            <v>SD3</v>
          </cell>
          <cell r="G195" t="str">
            <v>73461152</v>
          </cell>
        </row>
        <row r="196">
          <cell r="D196" t="str">
            <v>108309979-1</v>
          </cell>
          <cell r="E196" t="str">
            <v>ADUL</v>
          </cell>
          <cell r="F196" t="str">
            <v>SD3</v>
          </cell>
          <cell r="G196" t="str">
            <v>73447295</v>
          </cell>
        </row>
        <row r="197">
          <cell r="D197" t="str">
            <v>108381042-1</v>
          </cell>
          <cell r="E197" t="str">
            <v>ADUL</v>
          </cell>
          <cell r="F197" t="str">
            <v>SD3</v>
          </cell>
          <cell r="G197" t="str">
            <v>73474730</v>
          </cell>
        </row>
        <row r="198">
          <cell r="D198" t="str">
            <v>108107898-1</v>
          </cell>
          <cell r="E198" t="str">
            <v>ADUL</v>
          </cell>
          <cell r="F198" t="str">
            <v>SD3</v>
          </cell>
          <cell r="G198" t="str">
            <v>73356725</v>
          </cell>
        </row>
        <row r="199">
          <cell r="D199" t="str">
            <v>108054751-1</v>
          </cell>
          <cell r="E199" t="str">
            <v>ADUL</v>
          </cell>
          <cell r="F199" t="str">
            <v>SD3</v>
          </cell>
          <cell r="G199" t="str">
            <v>73334272</v>
          </cell>
        </row>
        <row r="200">
          <cell r="D200" t="str">
            <v>108053653-1</v>
          </cell>
          <cell r="E200" t="str">
            <v>ADUL</v>
          </cell>
          <cell r="F200" t="str">
            <v>SD3</v>
          </cell>
          <cell r="G200" t="str">
            <v>73333746</v>
          </cell>
        </row>
        <row r="201">
          <cell r="D201" t="str">
            <v>108043911-1</v>
          </cell>
          <cell r="E201" t="str">
            <v>ADUL</v>
          </cell>
          <cell r="F201" t="str">
            <v>SD3</v>
          </cell>
          <cell r="G201" t="str">
            <v>73329219</v>
          </cell>
        </row>
        <row r="202">
          <cell r="D202" t="str">
            <v>108363458-1</v>
          </cell>
          <cell r="E202" t="str">
            <v>ADUL</v>
          </cell>
          <cell r="F202" t="str">
            <v>SD3</v>
          </cell>
          <cell r="G202" t="str">
            <v>73467252</v>
          </cell>
        </row>
        <row r="203">
          <cell r="D203" t="str">
            <v>108308181-1</v>
          </cell>
          <cell r="E203" t="str">
            <v>ADUL</v>
          </cell>
          <cell r="F203" t="str">
            <v>SD3</v>
          </cell>
          <cell r="G203" t="str">
            <v>73446718</v>
          </cell>
        </row>
        <row r="204">
          <cell r="D204" t="str">
            <v>107997294-1</v>
          </cell>
          <cell r="E204" t="str">
            <v>ADUL</v>
          </cell>
          <cell r="F204" t="str">
            <v>SD3</v>
          </cell>
          <cell r="G204" t="str">
            <v>73306296</v>
          </cell>
        </row>
        <row r="205">
          <cell r="D205" t="str">
            <v>108061924-1</v>
          </cell>
          <cell r="E205" t="str">
            <v>ADUL</v>
          </cell>
          <cell r="F205" t="str">
            <v>SD3</v>
          </cell>
          <cell r="G205" t="str">
            <v>73336993</v>
          </cell>
        </row>
        <row r="206">
          <cell r="D206" t="str">
            <v>108052050-1</v>
          </cell>
          <cell r="E206" t="str">
            <v>ADUL</v>
          </cell>
          <cell r="F206" t="str">
            <v>SD3</v>
          </cell>
          <cell r="G206" t="str">
            <v>73332972</v>
          </cell>
        </row>
        <row r="207">
          <cell r="D207" t="str">
            <v>108349302-1</v>
          </cell>
          <cell r="E207" t="str">
            <v>ADUL</v>
          </cell>
          <cell r="F207" t="str">
            <v>SD2</v>
          </cell>
          <cell r="G207" t="str">
            <v>73462453</v>
          </cell>
        </row>
        <row r="208">
          <cell r="D208" t="str">
            <v>108451252-1</v>
          </cell>
          <cell r="E208" t="str">
            <v>ADUL</v>
          </cell>
          <cell r="F208" t="str">
            <v>SD2</v>
          </cell>
          <cell r="G208" t="str">
            <v>73497757</v>
          </cell>
        </row>
        <row r="209">
          <cell r="D209" t="str">
            <v>108410423-1</v>
          </cell>
          <cell r="E209" t="str">
            <v>ADUL</v>
          </cell>
          <cell r="F209" t="str">
            <v>SD2</v>
          </cell>
          <cell r="G209" t="str">
            <v>73485139</v>
          </cell>
        </row>
        <row r="210">
          <cell r="D210" t="str">
            <v>108409834-1</v>
          </cell>
          <cell r="E210" t="str">
            <v>ADUL</v>
          </cell>
          <cell r="F210" t="str">
            <v>SD2</v>
          </cell>
          <cell r="G210" t="str">
            <v>73484934</v>
          </cell>
        </row>
        <row r="211">
          <cell r="D211" t="str">
            <v>107760333-1</v>
          </cell>
          <cell r="E211" t="str">
            <v>ADUL</v>
          </cell>
          <cell r="F211" t="str">
            <v>SD2</v>
          </cell>
          <cell r="G211" t="str">
            <v>73213272</v>
          </cell>
        </row>
        <row r="212">
          <cell r="D212" t="str">
            <v>108239595-1</v>
          </cell>
          <cell r="E212" t="str">
            <v>ADUL</v>
          </cell>
          <cell r="F212" t="str">
            <v>SD2</v>
          </cell>
          <cell r="G212" t="str">
            <v>73419714</v>
          </cell>
        </row>
        <row r="213">
          <cell r="D213" t="str">
            <v>108145394-1</v>
          </cell>
          <cell r="E213" t="str">
            <v>ADUL</v>
          </cell>
          <cell r="F213" t="str">
            <v>SD2</v>
          </cell>
          <cell r="G213" t="str">
            <v>73377951</v>
          </cell>
        </row>
        <row r="214">
          <cell r="D214" t="str">
            <v>107810030-1</v>
          </cell>
          <cell r="E214" t="str">
            <v>ADUL</v>
          </cell>
          <cell r="F214" t="str">
            <v>SD2</v>
          </cell>
          <cell r="G214" t="str">
            <v>73229549</v>
          </cell>
        </row>
        <row r="215">
          <cell r="D215" t="str">
            <v>108359576-1</v>
          </cell>
          <cell r="E215" t="str">
            <v>ADUL</v>
          </cell>
          <cell r="F215" t="str">
            <v>SD2</v>
          </cell>
          <cell r="G215" t="str">
            <v>73465790</v>
          </cell>
        </row>
        <row r="216">
          <cell r="D216" t="str">
            <v>108391837-1</v>
          </cell>
          <cell r="E216" t="str">
            <v>ADUL</v>
          </cell>
          <cell r="F216" t="str">
            <v>SD2</v>
          </cell>
          <cell r="G216" t="str">
            <v>73479399</v>
          </cell>
        </row>
        <row r="217">
          <cell r="D217" t="str">
            <v>108375822-1</v>
          </cell>
          <cell r="E217" t="str">
            <v>ADUL</v>
          </cell>
          <cell r="F217" t="str">
            <v>SD2</v>
          </cell>
          <cell r="G217" t="str">
            <v>73472158</v>
          </cell>
        </row>
        <row r="218">
          <cell r="D218" t="str">
            <v>108437162-1</v>
          </cell>
          <cell r="E218" t="str">
            <v>ADUL</v>
          </cell>
          <cell r="F218" t="str">
            <v>SD2</v>
          </cell>
          <cell r="G218" t="str">
            <v>73493246</v>
          </cell>
        </row>
        <row r="219">
          <cell r="D219" t="str">
            <v>108446298-1</v>
          </cell>
          <cell r="E219" t="str">
            <v>ADUL</v>
          </cell>
          <cell r="F219" t="str">
            <v>SD2</v>
          </cell>
          <cell r="G219" t="str">
            <v>73495929</v>
          </cell>
        </row>
        <row r="220">
          <cell r="D220" t="str">
            <v>108508668-1</v>
          </cell>
          <cell r="E220" t="str">
            <v>ADUL</v>
          </cell>
          <cell r="F220" t="str">
            <v>SD2</v>
          </cell>
          <cell r="G220" t="str">
            <v>73522281</v>
          </cell>
        </row>
        <row r="221">
          <cell r="D221" t="str">
            <v>108485963-1</v>
          </cell>
          <cell r="E221" t="str">
            <v>ADUL</v>
          </cell>
          <cell r="F221" t="str">
            <v>SD2</v>
          </cell>
          <cell r="G221" t="str">
            <v>73509384</v>
          </cell>
        </row>
        <row r="222">
          <cell r="D222" t="str">
            <v>108407256-1</v>
          </cell>
          <cell r="E222" t="str">
            <v>ADUL</v>
          </cell>
          <cell r="F222" t="str">
            <v>SD2</v>
          </cell>
          <cell r="G222" t="str">
            <v>73484211</v>
          </cell>
        </row>
        <row r="223">
          <cell r="D223" t="str">
            <v>108049699-1</v>
          </cell>
          <cell r="E223" t="str">
            <v>ADUL</v>
          </cell>
          <cell r="F223" t="str">
            <v>SD2</v>
          </cell>
          <cell r="G223" t="str">
            <v>73332002</v>
          </cell>
        </row>
        <row r="224">
          <cell r="D224" t="str">
            <v>108368225-1</v>
          </cell>
          <cell r="E224" t="str">
            <v>ADUL</v>
          </cell>
          <cell r="F224" t="str">
            <v>SD3</v>
          </cell>
          <cell r="G224" t="str">
            <v>73469660</v>
          </cell>
        </row>
        <row r="225">
          <cell r="D225" t="str">
            <v>108420538-1</v>
          </cell>
          <cell r="E225" t="str">
            <v>ADUL</v>
          </cell>
          <cell r="F225" t="str">
            <v>SD2</v>
          </cell>
          <cell r="G225" t="str">
            <v>73488247</v>
          </cell>
        </row>
        <row r="226">
          <cell r="D226" t="str">
            <v>108342936-1</v>
          </cell>
          <cell r="E226" t="str">
            <v>ADUL</v>
          </cell>
          <cell r="F226" t="str">
            <v>SD2</v>
          </cell>
          <cell r="G226" t="str">
            <v>73459899</v>
          </cell>
        </row>
        <row r="227">
          <cell r="D227" t="str">
            <v>108382770-1</v>
          </cell>
          <cell r="E227" t="str">
            <v>ADUL</v>
          </cell>
          <cell r="F227" t="str">
            <v>SD2</v>
          </cell>
          <cell r="G227" t="str">
            <v>73475536</v>
          </cell>
        </row>
        <row r="228">
          <cell r="D228" t="str">
            <v>108388588-1</v>
          </cell>
          <cell r="E228" t="str">
            <v>ADUL</v>
          </cell>
          <cell r="F228" t="str">
            <v>SD2</v>
          </cell>
          <cell r="G228" t="str">
            <v>73478596</v>
          </cell>
        </row>
        <row r="229">
          <cell r="D229" t="str">
            <v>108447785-1</v>
          </cell>
          <cell r="E229" t="str">
            <v>ADUL</v>
          </cell>
          <cell r="F229" t="str">
            <v>SD2</v>
          </cell>
          <cell r="G229" t="str">
            <v>73496557</v>
          </cell>
        </row>
        <row r="230">
          <cell r="D230" t="str">
            <v>108311092-1</v>
          </cell>
          <cell r="E230" t="str">
            <v>ADUL</v>
          </cell>
          <cell r="F230" t="str">
            <v>SD2</v>
          </cell>
          <cell r="G230" t="str">
            <v>73447561</v>
          </cell>
        </row>
        <row r="231">
          <cell r="D231" t="str">
            <v>108452315-1</v>
          </cell>
          <cell r="E231" t="str">
            <v>ADUL</v>
          </cell>
          <cell r="F231" t="str">
            <v>SD2</v>
          </cell>
          <cell r="G231" t="str">
            <v>73498195</v>
          </cell>
        </row>
        <row r="232">
          <cell r="D232" t="str">
            <v>108335000-1</v>
          </cell>
          <cell r="E232" t="str">
            <v>ADUL</v>
          </cell>
          <cell r="F232" t="str">
            <v>SD2</v>
          </cell>
          <cell r="G232" t="str">
            <v>73457037</v>
          </cell>
        </row>
        <row r="233">
          <cell r="D233" t="str">
            <v>108293911-1</v>
          </cell>
          <cell r="E233" t="str">
            <v>ADUL</v>
          </cell>
          <cell r="F233" t="str">
            <v>SD2</v>
          </cell>
          <cell r="G233" t="str">
            <v>73441675</v>
          </cell>
        </row>
        <row r="234">
          <cell r="D234" t="str">
            <v>108153816-1</v>
          </cell>
          <cell r="E234" t="str">
            <v>ADUL</v>
          </cell>
          <cell r="F234" t="str">
            <v>SD2</v>
          </cell>
          <cell r="G234" t="str">
            <v>73382095</v>
          </cell>
        </row>
        <row r="235">
          <cell r="D235" t="str">
            <v>108291860-1</v>
          </cell>
          <cell r="E235" t="str">
            <v>ADUL</v>
          </cell>
          <cell r="F235" t="str">
            <v>SD2</v>
          </cell>
          <cell r="G235" t="str">
            <v>73441090</v>
          </cell>
        </row>
        <row r="236">
          <cell r="D236" t="str">
            <v>108458638-1</v>
          </cell>
          <cell r="E236" t="str">
            <v>ADUL</v>
          </cell>
          <cell r="F236" t="str">
            <v>SD2</v>
          </cell>
          <cell r="G236" t="str">
            <v>73500067</v>
          </cell>
        </row>
        <row r="237">
          <cell r="D237" t="str">
            <v>108092311-1</v>
          </cell>
          <cell r="E237" t="str">
            <v>ADUL</v>
          </cell>
          <cell r="F237" t="str">
            <v>SD2</v>
          </cell>
          <cell r="G237" t="str">
            <v>73349880</v>
          </cell>
        </row>
        <row r="238">
          <cell r="D238" t="str">
            <v>108329668-1</v>
          </cell>
          <cell r="E238" t="str">
            <v>ADUL</v>
          </cell>
          <cell r="F238" t="str">
            <v>SD2</v>
          </cell>
          <cell r="G238" t="str">
            <v>73454571</v>
          </cell>
        </row>
        <row r="239">
          <cell r="D239" t="str">
            <v>108109816-1</v>
          </cell>
          <cell r="E239" t="str">
            <v>ADUL</v>
          </cell>
          <cell r="F239" t="str">
            <v>SD3</v>
          </cell>
          <cell r="G239" t="str">
            <v>73357574</v>
          </cell>
        </row>
        <row r="240">
          <cell r="D240" t="str">
            <v>108410427-1</v>
          </cell>
          <cell r="E240" t="str">
            <v>ADUL</v>
          </cell>
          <cell r="F240" t="str">
            <v>SD3</v>
          </cell>
          <cell r="G240" t="str">
            <v>73485141</v>
          </cell>
        </row>
        <row r="241">
          <cell r="D241" t="str">
            <v>108357956-1</v>
          </cell>
          <cell r="E241" t="str">
            <v>ADUL</v>
          </cell>
          <cell r="F241" t="str">
            <v>SD2</v>
          </cell>
          <cell r="G241" t="str">
            <v>73465261</v>
          </cell>
        </row>
        <row r="242">
          <cell r="D242" t="str">
            <v>108518949-1</v>
          </cell>
          <cell r="E242" t="str">
            <v>ADUL</v>
          </cell>
          <cell r="F242" t="str">
            <v>SD2</v>
          </cell>
          <cell r="G242" t="str">
            <v>73528248</v>
          </cell>
        </row>
        <row r="243">
          <cell r="D243" t="str">
            <v>108024926-1</v>
          </cell>
          <cell r="E243" t="str">
            <v>ADUL</v>
          </cell>
          <cell r="F243" t="str">
            <v>SD2</v>
          </cell>
          <cell r="G243" t="str">
            <v>73320898</v>
          </cell>
        </row>
        <row r="244">
          <cell r="D244" t="str">
            <v>108450069-1</v>
          </cell>
          <cell r="E244" t="str">
            <v>ADUL</v>
          </cell>
          <cell r="F244" t="str">
            <v>SD2</v>
          </cell>
          <cell r="G244" t="str">
            <v>73497434</v>
          </cell>
        </row>
        <row r="245">
          <cell r="D245" t="str">
            <v>108072177-1</v>
          </cell>
          <cell r="E245" t="str">
            <v>BASI</v>
          </cell>
          <cell r="F245" t="str">
            <v>SD2</v>
          </cell>
          <cell r="G245" t="str">
            <v>73341254</v>
          </cell>
        </row>
        <row r="246">
          <cell r="D246" t="str">
            <v>108110885-1</v>
          </cell>
          <cell r="E246" t="str">
            <v>BASI</v>
          </cell>
          <cell r="F246" t="str">
            <v>SD2</v>
          </cell>
          <cell r="G246" t="str">
            <v>73358012</v>
          </cell>
        </row>
        <row r="247">
          <cell r="D247" t="str">
            <v>108087788-1</v>
          </cell>
          <cell r="E247" t="str">
            <v>BASI</v>
          </cell>
          <cell r="F247" t="str">
            <v>SD2</v>
          </cell>
          <cell r="G247" t="str">
            <v>73347961</v>
          </cell>
        </row>
        <row r="248">
          <cell r="D248" t="str">
            <v>108506830-1</v>
          </cell>
          <cell r="E248" t="str">
            <v>BASI</v>
          </cell>
          <cell r="F248" t="str">
            <v>SD2</v>
          </cell>
          <cell r="G248" t="str">
            <v>73521152</v>
          </cell>
        </row>
        <row r="249">
          <cell r="D249" t="str">
            <v>108109998-1</v>
          </cell>
          <cell r="E249" t="str">
            <v>BASI</v>
          </cell>
          <cell r="F249" t="str">
            <v>SD2</v>
          </cell>
          <cell r="G249" t="str">
            <v>73357625</v>
          </cell>
        </row>
        <row r="250">
          <cell r="D250" t="str">
            <v>108136308-1</v>
          </cell>
          <cell r="E250" t="str">
            <v>BASI</v>
          </cell>
          <cell r="F250" t="str">
            <v>SD2</v>
          </cell>
          <cell r="G250" t="str">
            <v>73372671</v>
          </cell>
        </row>
        <row r="251">
          <cell r="D251" t="str">
            <v>108105761-1</v>
          </cell>
          <cell r="E251" t="str">
            <v>BASI</v>
          </cell>
          <cell r="F251" t="str">
            <v>SD2</v>
          </cell>
          <cell r="G251" t="str">
            <v>73355750</v>
          </cell>
        </row>
        <row r="252">
          <cell r="D252" t="str">
            <v>108459208-1</v>
          </cell>
          <cell r="E252" t="str">
            <v>ADUL</v>
          </cell>
          <cell r="F252" t="str">
            <v>SD2</v>
          </cell>
          <cell r="G252" t="str">
            <v>73500246</v>
          </cell>
        </row>
        <row r="253">
          <cell r="D253" t="str">
            <v>108520907-1</v>
          </cell>
          <cell r="E253" t="str">
            <v>ADUL</v>
          </cell>
          <cell r="F253" t="str">
            <v>SD2</v>
          </cell>
          <cell r="G253" t="str">
            <v>73529082</v>
          </cell>
        </row>
        <row r="254">
          <cell r="D254" t="str">
            <v>108314200-1</v>
          </cell>
          <cell r="E254" t="str">
            <v>ADUL</v>
          </cell>
          <cell r="F254" t="str">
            <v>SD2</v>
          </cell>
          <cell r="G254" t="str">
            <v>73448751</v>
          </cell>
        </row>
        <row r="255">
          <cell r="D255" t="str">
            <v>108420542-1</v>
          </cell>
          <cell r="E255" t="str">
            <v>ADUL</v>
          </cell>
          <cell r="F255" t="str">
            <v>SD2</v>
          </cell>
          <cell r="G255" t="str">
            <v>73488251</v>
          </cell>
        </row>
        <row r="256">
          <cell r="D256" t="str">
            <v>108442801-1</v>
          </cell>
          <cell r="E256" t="str">
            <v>ADUL</v>
          </cell>
          <cell r="F256" t="str">
            <v>SD2</v>
          </cell>
          <cell r="G256" t="str">
            <v>73494731</v>
          </cell>
        </row>
        <row r="257">
          <cell r="D257" t="str">
            <v>108473275-1</v>
          </cell>
          <cell r="E257" t="str">
            <v>ADUL</v>
          </cell>
          <cell r="F257" t="str">
            <v>SD2</v>
          </cell>
          <cell r="G257" t="str">
            <v>73504899</v>
          </cell>
        </row>
        <row r="258">
          <cell r="D258" t="str">
            <v>108348897-1</v>
          </cell>
          <cell r="E258" t="str">
            <v>ADUL</v>
          </cell>
          <cell r="F258" t="str">
            <v>SD2</v>
          </cell>
          <cell r="G258" t="str">
            <v>73462363</v>
          </cell>
        </row>
        <row r="259">
          <cell r="D259" t="str">
            <v>108476129-1</v>
          </cell>
          <cell r="E259" t="str">
            <v>ADUL</v>
          </cell>
          <cell r="F259" t="str">
            <v>SD2</v>
          </cell>
          <cell r="G259" t="str">
            <v>73505771</v>
          </cell>
        </row>
        <row r="260">
          <cell r="D260" t="str">
            <v>108090036-1</v>
          </cell>
          <cell r="E260" t="str">
            <v>ADUL</v>
          </cell>
          <cell r="F260" t="str">
            <v>SD2</v>
          </cell>
          <cell r="G260" t="str">
            <v>73348922</v>
          </cell>
        </row>
        <row r="261">
          <cell r="D261" t="str">
            <v>108345268-1</v>
          </cell>
          <cell r="E261" t="str">
            <v>ADUL</v>
          </cell>
          <cell r="F261" t="str">
            <v>SD2</v>
          </cell>
          <cell r="G261" t="str">
            <v>73460722</v>
          </cell>
        </row>
        <row r="262">
          <cell r="D262" t="str">
            <v>108389480-1</v>
          </cell>
          <cell r="E262" t="str">
            <v>ADUL</v>
          </cell>
          <cell r="F262" t="str">
            <v>SD3</v>
          </cell>
          <cell r="G262" t="str">
            <v>73478761</v>
          </cell>
        </row>
        <row r="263">
          <cell r="D263" t="str">
            <v>108304033-1</v>
          </cell>
          <cell r="E263" t="str">
            <v>ADUL</v>
          </cell>
          <cell r="F263" t="str">
            <v>SD2</v>
          </cell>
          <cell r="G263" t="str">
            <v>73445229</v>
          </cell>
        </row>
        <row r="264">
          <cell r="D264" t="str">
            <v>107699255-1</v>
          </cell>
          <cell r="E264" t="str">
            <v>ADUL</v>
          </cell>
          <cell r="F264" t="str">
            <v>SD2</v>
          </cell>
          <cell r="G264" t="str">
            <v>73187405</v>
          </cell>
        </row>
        <row r="265">
          <cell r="D265" t="str">
            <v>107696783-1</v>
          </cell>
          <cell r="E265" t="str">
            <v>ADUL</v>
          </cell>
          <cell r="F265" t="str">
            <v>SD2</v>
          </cell>
          <cell r="G265" t="str">
            <v>73186218</v>
          </cell>
        </row>
        <row r="266">
          <cell r="D266" t="str">
            <v>108278737-1</v>
          </cell>
          <cell r="E266" t="str">
            <v>ADUL</v>
          </cell>
          <cell r="F266" t="str">
            <v>SD2</v>
          </cell>
          <cell r="G266" t="str">
            <v>73436014</v>
          </cell>
        </row>
        <row r="267">
          <cell r="D267" t="str">
            <v>108453935-1</v>
          </cell>
          <cell r="E267" t="str">
            <v>ADUL</v>
          </cell>
          <cell r="F267" t="str">
            <v>SD2</v>
          </cell>
          <cell r="G267" t="str">
            <v>73498684</v>
          </cell>
        </row>
        <row r="268">
          <cell r="D268" t="str">
            <v>108304035-1</v>
          </cell>
          <cell r="E268" t="str">
            <v>ADUL</v>
          </cell>
          <cell r="F268" t="str">
            <v>SD2</v>
          </cell>
          <cell r="G268" t="str">
            <v>73445301</v>
          </cell>
        </row>
        <row r="269">
          <cell r="D269" t="str">
            <v>108375998-1</v>
          </cell>
          <cell r="E269" t="str">
            <v>FUR</v>
          </cell>
          <cell r="F269" t="str">
            <v>SD3</v>
          </cell>
          <cell r="G269" t="str">
            <v>73472291</v>
          </cell>
        </row>
        <row r="270">
          <cell r="D270" t="str">
            <v>108494825-1</v>
          </cell>
          <cell r="E270" t="str">
            <v>FUR</v>
          </cell>
          <cell r="F270" t="str">
            <v>SD3</v>
          </cell>
          <cell r="G270" t="str">
            <v>73512162</v>
          </cell>
        </row>
        <row r="271">
          <cell r="D271" t="str">
            <v>108427521-1</v>
          </cell>
          <cell r="E271" t="str">
            <v>FUR</v>
          </cell>
          <cell r="F271" t="str">
            <v>SD3</v>
          </cell>
          <cell r="G271" t="str">
            <v>73490096</v>
          </cell>
        </row>
        <row r="272">
          <cell r="D272" t="str">
            <v>108456243-1</v>
          </cell>
          <cell r="E272" t="str">
            <v>FUR</v>
          </cell>
          <cell r="F272" t="str">
            <v>SD3</v>
          </cell>
          <cell r="G272" t="str">
            <v>73499337</v>
          </cell>
        </row>
        <row r="273">
          <cell r="D273" t="str">
            <v>108050573-1</v>
          </cell>
          <cell r="E273" t="str">
            <v>FUR</v>
          </cell>
          <cell r="F273" t="str">
            <v>SD3</v>
          </cell>
          <cell r="G273" t="str">
            <v>73332439</v>
          </cell>
        </row>
        <row r="274">
          <cell r="D274" t="str">
            <v>108488385-1</v>
          </cell>
          <cell r="E274" t="str">
            <v>FUR</v>
          </cell>
          <cell r="F274" t="str">
            <v>SD3</v>
          </cell>
          <cell r="G274" t="str">
            <v>73510161</v>
          </cell>
        </row>
        <row r="275">
          <cell r="D275" t="str">
            <v>108133690-1</v>
          </cell>
          <cell r="E275" t="str">
            <v>FUR</v>
          </cell>
          <cell r="F275" t="str">
            <v>SD3</v>
          </cell>
          <cell r="G275" t="str">
            <v>73369876</v>
          </cell>
        </row>
        <row r="276">
          <cell r="D276" t="str">
            <v>108416338-1</v>
          </cell>
          <cell r="E276" t="str">
            <v>FUR</v>
          </cell>
          <cell r="F276" t="str">
            <v>SD3</v>
          </cell>
          <cell r="G276" t="str">
            <v>73486674</v>
          </cell>
        </row>
        <row r="277">
          <cell r="D277" t="str">
            <v>108046003-1</v>
          </cell>
          <cell r="E277" t="str">
            <v>FUR</v>
          </cell>
          <cell r="F277" t="str">
            <v>SD3</v>
          </cell>
          <cell r="G277" t="str">
            <v>73330190</v>
          </cell>
        </row>
        <row r="278">
          <cell r="D278" t="str">
            <v>108050571-1</v>
          </cell>
          <cell r="E278" t="str">
            <v>FUR</v>
          </cell>
          <cell r="F278" t="str">
            <v>SD3</v>
          </cell>
          <cell r="G278" t="str">
            <v>73332435</v>
          </cell>
        </row>
        <row r="279">
          <cell r="D279" t="str">
            <v>107979209-1</v>
          </cell>
          <cell r="E279" t="str">
            <v>FUR</v>
          </cell>
          <cell r="F279" t="str">
            <v>SD3</v>
          </cell>
          <cell r="G279" t="str">
            <v>73296593</v>
          </cell>
        </row>
        <row r="280">
          <cell r="D280" t="str">
            <v>108131972-1</v>
          </cell>
          <cell r="E280" t="str">
            <v>FUR</v>
          </cell>
          <cell r="F280" t="str">
            <v>SD3</v>
          </cell>
          <cell r="G280" t="str">
            <v>73369217</v>
          </cell>
        </row>
        <row r="281">
          <cell r="D281" t="str">
            <v>108079209-1</v>
          </cell>
          <cell r="E281" t="str">
            <v>FUR</v>
          </cell>
          <cell r="F281" t="str">
            <v>SD3</v>
          </cell>
          <cell r="G281" t="str">
            <v>73344322</v>
          </cell>
        </row>
        <row r="282">
          <cell r="D282" t="str">
            <v>108140485-1</v>
          </cell>
          <cell r="E282" t="str">
            <v>FUR</v>
          </cell>
          <cell r="F282" t="str">
            <v>SD3</v>
          </cell>
          <cell r="G282" t="str">
            <v>73375014</v>
          </cell>
        </row>
        <row r="283">
          <cell r="D283" t="str">
            <v>108434284-1</v>
          </cell>
          <cell r="E283" t="str">
            <v>FUR</v>
          </cell>
          <cell r="F283" t="str">
            <v>SD3</v>
          </cell>
          <cell r="G283" t="str">
            <v>73492300</v>
          </cell>
        </row>
        <row r="284">
          <cell r="D284" t="str">
            <v>108520256-1</v>
          </cell>
          <cell r="E284" t="str">
            <v>FUR</v>
          </cell>
          <cell r="F284" t="str">
            <v>SD3</v>
          </cell>
          <cell r="G284" t="str">
            <v>73528809</v>
          </cell>
        </row>
        <row r="285">
          <cell r="D285" t="str">
            <v>108342284-1</v>
          </cell>
          <cell r="E285" t="str">
            <v>FUR</v>
          </cell>
          <cell r="F285" t="str">
            <v>SD3</v>
          </cell>
          <cell r="G285" t="str">
            <v>73459652</v>
          </cell>
        </row>
        <row r="286">
          <cell r="D286" t="str">
            <v>108415183-1</v>
          </cell>
          <cell r="E286" t="str">
            <v>FUR</v>
          </cell>
          <cell r="F286" t="str">
            <v>SD3</v>
          </cell>
          <cell r="G286" t="str">
            <v>73486452</v>
          </cell>
        </row>
        <row r="287">
          <cell r="D287" t="str">
            <v>108458805-1</v>
          </cell>
          <cell r="E287" t="str">
            <v>FUR</v>
          </cell>
          <cell r="F287" t="str">
            <v>SD3</v>
          </cell>
          <cell r="G287" t="str">
            <v>73500090</v>
          </cell>
        </row>
        <row r="288">
          <cell r="D288" t="str">
            <v>108475605-1</v>
          </cell>
          <cell r="E288" t="str">
            <v>FUR</v>
          </cell>
          <cell r="F288" t="str">
            <v>SD3</v>
          </cell>
          <cell r="G288" t="str">
            <v>73505524</v>
          </cell>
        </row>
        <row r="289">
          <cell r="D289" t="str">
            <v>108503781-1</v>
          </cell>
          <cell r="E289" t="str">
            <v>FUR</v>
          </cell>
          <cell r="F289" t="str">
            <v>SD3</v>
          </cell>
          <cell r="G289" t="str">
            <v>73518784</v>
          </cell>
        </row>
        <row r="290">
          <cell r="D290" t="str">
            <v>108054497-1</v>
          </cell>
          <cell r="E290" t="str">
            <v>FUR</v>
          </cell>
          <cell r="F290" t="str">
            <v>SD3</v>
          </cell>
          <cell r="G290" t="str">
            <v>73334196</v>
          </cell>
        </row>
        <row r="291">
          <cell r="D291" t="str">
            <v>108050818-1</v>
          </cell>
          <cell r="E291" t="str">
            <v>FUR</v>
          </cell>
          <cell r="F291" t="str">
            <v>SD3</v>
          </cell>
          <cell r="G291" t="str">
            <v>73332490</v>
          </cell>
        </row>
        <row r="292">
          <cell r="D292" t="str">
            <v>108098218-1</v>
          </cell>
          <cell r="E292" t="str">
            <v>FUR</v>
          </cell>
          <cell r="F292" t="str">
            <v>SD3</v>
          </cell>
          <cell r="G292" t="str">
            <v>73352748</v>
          </cell>
        </row>
        <row r="293">
          <cell r="D293" t="str">
            <v>108440353-1</v>
          </cell>
          <cell r="E293" t="str">
            <v>FUR</v>
          </cell>
          <cell r="F293" t="str">
            <v>SD3</v>
          </cell>
          <cell r="G293" t="str">
            <v>73494174</v>
          </cell>
        </row>
        <row r="294">
          <cell r="D294" t="str">
            <v>108089296-1</v>
          </cell>
          <cell r="E294" t="str">
            <v>FUR</v>
          </cell>
          <cell r="F294" t="str">
            <v>SD3</v>
          </cell>
          <cell r="G294" t="str">
            <v>73348633</v>
          </cell>
        </row>
        <row r="295">
          <cell r="D295" t="str">
            <v>108397012-1</v>
          </cell>
          <cell r="E295" t="str">
            <v>FUR</v>
          </cell>
          <cell r="F295" t="str">
            <v>SD3</v>
          </cell>
          <cell r="G295" t="str">
            <v>73480739</v>
          </cell>
        </row>
        <row r="296">
          <cell r="D296" t="str">
            <v>107860368-1</v>
          </cell>
          <cell r="E296" t="str">
            <v>FUR</v>
          </cell>
          <cell r="F296" t="str">
            <v>SD3</v>
          </cell>
          <cell r="G296" t="str">
            <v>73247348</v>
          </cell>
        </row>
        <row r="297">
          <cell r="D297" t="str">
            <v>108277364-1</v>
          </cell>
          <cell r="E297" t="str">
            <v>FUR</v>
          </cell>
          <cell r="F297" t="str">
            <v>SD3</v>
          </cell>
          <cell r="G297" t="str">
            <v>73435608</v>
          </cell>
        </row>
        <row r="298">
          <cell r="D298" t="str">
            <v>108181370-1</v>
          </cell>
          <cell r="E298" t="str">
            <v>FUR</v>
          </cell>
          <cell r="F298" t="str">
            <v>SD3</v>
          </cell>
          <cell r="G298" t="str">
            <v>73395855</v>
          </cell>
        </row>
        <row r="299">
          <cell r="D299" t="str">
            <v>108285235-1</v>
          </cell>
          <cell r="E299" t="str">
            <v>FUR</v>
          </cell>
          <cell r="F299" t="str">
            <v>SD3</v>
          </cell>
          <cell r="G299" t="str">
            <v>73438239</v>
          </cell>
        </row>
        <row r="300">
          <cell r="D300" t="str">
            <v>108053656-1</v>
          </cell>
          <cell r="E300" t="str">
            <v>FUR</v>
          </cell>
          <cell r="F300" t="str">
            <v>SD3</v>
          </cell>
          <cell r="G300" t="str">
            <v>73333748</v>
          </cell>
        </row>
        <row r="301">
          <cell r="D301" t="str">
            <v>108453775-1</v>
          </cell>
          <cell r="E301" t="str">
            <v>FUR</v>
          </cell>
          <cell r="F301" t="str">
            <v>SD3</v>
          </cell>
          <cell r="G301" t="str">
            <v>73498612</v>
          </cell>
        </row>
        <row r="302">
          <cell r="D302" t="str">
            <v>108329062-1</v>
          </cell>
          <cell r="E302" t="str">
            <v>FUR</v>
          </cell>
          <cell r="F302" t="str">
            <v>SD3</v>
          </cell>
          <cell r="G302" t="str">
            <v>73454370</v>
          </cell>
        </row>
        <row r="303">
          <cell r="D303" t="str">
            <v>108308961-1</v>
          </cell>
          <cell r="E303" t="str">
            <v>FUR</v>
          </cell>
          <cell r="F303" t="str">
            <v>SD3</v>
          </cell>
          <cell r="G303" t="str">
            <v>73447040</v>
          </cell>
        </row>
        <row r="304">
          <cell r="D304" t="str">
            <v>108520793-1</v>
          </cell>
          <cell r="E304" t="str">
            <v>FUR</v>
          </cell>
          <cell r="F304" t="str">
            <v>SD3</v>
          </cell>
          <cell r="G304" t="str">
            <v>73528980</v>
          </cell>
        </row>
        <row r="305">
          <cell r="D305" t="str">
            <v>108324517-1</v>
          </cell>
          <cell r="E305" t="str">
            <v>FUR</v>
          </cell>
          <cell r="F305" t="str">
            <v>SD3</v>
          </cell>
          <cell r="G305" t="str">
            <v>73452513</v>
          </cell>
        </row>
        <row r="306">
          <cell r="D306" t="str">
            <v>108365631-1</v>
          </cell>
          <cell r="E306" t="str">
            <v>FUR</v>
          </cell>
          <cell r="F306" t="str">
            <v>SD3</v>
          </cell>
          <cell r="G306" t="str">
            <v>73468341</v>
          </cell>
        </row>
        <row r="307">
          <cell r="D307" t="str">
            <v>108070706-1</v>
          </cell>
          <cell r="E307" t="str">
            <v>FUR</v>
          </cell>
          <cell r="F307" t="str">
            <v>SD3</v>
          </cell>
          <cell r="G307" t="str">
            <v>73340787</v>
          </cell>
        </row>
        <row r="308">
          <cell r="D308" t="str">
            <v>108440931-1</v>
          </cell>
          <cell r="E308" t="str">
            <v>FUR</v>
          </cell>
          <cell r="F308" t="str">
            <v>SD3</v>
          </cell>
          <cell r="G308" t="str">
            <v>73494255</v>
          </cell>
        </row>
        <row r="309">
          <cell r="D309" t="str">
            <v>108412826-1</v>
          </cell>
          <cell r="E309" t="str">
            <v>FUR</v>
          </cell>
          <cell r="F309" t="str">
            <v>SD3</v>
          </cell>
          <cell r="G309" t="str">
            <v>73485842</v>
          </cell>
        </row>
        <row r="310">
          <cell r="D310" t="str">
            <v>108126345-1</v>
          </cell>
          <cell r="E310" t="str">
            <v>FUR</v>
          </cell>
          <cell r="F310" t="str">
            <v>SD3</v>
          </cell>
          <cell r="G310" t="str">
            <v>73366858</v>
          </cell>
        </row>
        <row r="311">
          <cell r="D311" t="str">
            <v>108449609-1</v>
          </cell>
          <cell r="E311" t="str">
            <v>FUR</v>
          </cell>
          <cell r="F311" t="str">
            <v>SD3</v>
          </cell>
          <cell r="G311" t="str">
            <v>73497317</v>
          </cell>
        </row>
        <row r="312">
          <cell r="D312" t="str">
            <v>108423678-1</v>
          </cell>
          <cell r="E312" t="str">
            <v>FUR</v>
          </cell>
          <cell r="F312" t="str">
            <v>SD3</v>
          </cell>
          <cell r="G312" t="str">
            <v>73489029</v>
          </cell>
        </row>
        <row r="313">
          <cell r="D313" t="str">
            <v>108045126-1</v>
          </cell>
          <cell r="E313" t="str">
            <v>FUR</v>
          </cell>
          <cell r="F313" t="str">
            <v>SD3</v>
          </cell>
          <cell r="G313" t="str">
            <v>73329824</v>
          </cell>
        </row>
        <row r="314">
          <cell r="D314" t="str">
            <v>108361217-1</v>
          </cell>
          <cell r="E314" t="str">
            <v>FUR</v>
          </cell>
          <cell r="F314" t="str">
            <v>SD3</v>
          </cell>
          <cell r="G314" t="str">
            <v>73466419</v>
          </cell>
        </row>
        <row r="315">
          <cell r="D315" t="str">
            <v>108173955-1</v>
          </cell>
          <cell r="E315" t="str">
            <v>FUR</v>
          </cell>
          <cell r="F315" t="str">
            <v>SD3</v>
          </cell>
          <cell r="G315" t="str">
            <v>73393263</v>
          </cell>
        </row>
        <row r="316">
          <cell r="D316" t="str">
            <v>108442011-1</v>
          </cell>
          <cell r="E316" t="str">
            <v>FUR</v>
          </cell>
          <cell r="F316" t="str">
            <v>SD3</v>
          </cell>
          <cell r="G316" t="str">
            <v>73494544</v>
          </cell>
        </row>
        <row r="317">
          <cell r="D317" t="str">
            <v>108465955-1</v>
          </cell>
          <cell r="E317" t="str">
            <v>FUR</v>
          </cell>
          <cell r="F317" t="str">
            <v>SD3</v>
          </cell>
          <cell r="G317" t="str">
            <v>73502648</v>
          </cell>
        </row>
        <row r="318">
          <cell r="D318" t="str">
            <v>108456391-1</v>
          </cell>
          <cell r="E318" t="str">
            <v>FUR</v>
          </cell>
          <cell r="F318" t="str">
            <v>SD3</v>
          </cell>
          <cell r="G318" t="str">
            <v>73499398</v>
          </cell>
        </row>
        <row r="319">
          <cell r="D319" t="str">
            <v>108319104-1</v>
          </cell>
          <cell r="E319" t="str">
            <v>FUR</v>
          </cell>
          <cell r="F319" t="str">
            <v>SD3</v>
          </cell>
          <cell r="G319" t="str">
            <v>73450709</v>
          </cell>
        </row>
        <row r="320">
          <cell r="D320" t="str">
            <v>108321600-1</v>
          </cell>
          <cell r="E320" t="str">
            <v>FUR</v>
          </cell>
          <cell r="F320" t="str">
            <v>SD3</v>
          </cell>
          <cell r="G320" t="str">
            <v>73451505</v>
          </cell>
        </row>
        <row r="321">
          <cell r="D321" t="str">
            <v>108329337-1</v>
          </cell>
          <cell r="E321" t="str">
            <v>FUR</v>
          </cell>
          <cell r="F321" t="str">
            <v>SD3</v>
          </cell>
          <cell r="G321" t="str">
            <v>73454497</v>
          </cell>
        </row>
        <row r="322">
          <cell r="D322" t="str">
            <v>108471937-1</v>
          </cell>
          <cell r="E322" t="str">
            <v>FUR</v>
          </cell>
          <cell r="F322" t="str">
            <v>SD3</v>
          </cell>
          <cell r="G322" t="str">
            <v>73504434</v>
          </cell>
        </row>
        <row r="323">
          <cell r="D323" t="str">
            <v>108496092-1</v>
          </cell>
          <cell r="E323" t="str">
            <v>FUR</v>
          </cell>
          <cell r="F323" t="str">
            <v>SD3</v>
          </cell>
          <cell r="G323" t="str">
            <v>73512485</v>
          </cell>
        </row>
        <row r="324">
          <cell r="D324" t="str">
            <v>108515841-1</v>
          </cell>
          <cell r="E324" t="str">
            <v>FUR</v>
          </cell>
          <cell r="F324" t="str">
            <v>SD3</v>
          </cell>
          <cell r="G324" t="str">
            <v>73527037</v>
          </cell>
        </row>
        <row r="325">
          <cell r="D325" t="str">
            <v>108422395-1</v>
          </cell>
          <cell r="E325" t="str">
            <v>FUR</v>
          </cell>
          <cell r="F325" t="str">
            <v>SD3</v>
          </cell>
          <cell r="G325" t="str">
            <v>73488746</v>
          </cell>
        </row>
        <row r="326">
          <cell r="D326" t="str">
            <v>108055625-1</v>
          </cell>
          <cell r="E326" t="str">
            <v>FUR</v>
          </cell>
          <cell r="F326" t="str">
            <v>SD3</v>
          </cell>
          <cell r="G326" t="str">
            <v>73334485</v>
          </cell>
        </row>
        <row r="327">
          <cell r="D327" t="str">
            <v>108336732-1</v>
          </cell>
          <cell r="E327" t="str">
            <v>FUR</v>
          </cell>
          <cell r="F327" t="str">
            <v>SD3</v>
          </cell>
          <cell r="G327" t="str">
            <v>73457647</v>
          </cell>
        </row>
        <row r="328">
          <cell r="D328" t="str">
            <v>108038809-1</v>
          </cell>
          <cell r="E328" t="str">
            <v>FUR</v>
          </cell>
          <cell r="F328" t="str">
            <v>SD3</v>
          </cell>
          <cell r="G328" t="str">
            <v>73327148</v>
          </cell>
        </row>
        <row r="329">
          <cell r="D329" t="str">
            <v>108402971-1</v>
          </cell>
          <cell r="E329" t="str">
            <v>FUR</v>
          </cell>
          <cell r="F329" t="str">
            <v>SD3</v>
          </cell>
          <cell r="G329" t="str">
            <v>73482972</v>
          </cell>
        </row>
        <row r="330">
          <cell r="D330" t="str">
            <v>108049350-1</v>
          </cell>
          <cell r="E330" t="str">
            <v>FUR</v>
          </cell>
          <cell r="F330" t="str">
            <v>SD3</v>
          </cell>
          <cell r="G330" t="str">
            <v>73331902</v>
          </cell>
        </row>
        <row r="331">
          <cell r="D331" t="str">
            <v>108189108-1</v>
          </cell>
          <cell r="E331" t="str">
            <v>FUR</v>
          </cell>
          <cell r="F331" t="str">
            <v>SD3</v>
          </cell>
          <cell r="G331" t="str">
            <v>73399178</v>
          </cell>
        </row>
        <row r="332">
          <cell r="D332" t="str">
            <v>108025719-1</v>
          </cell>
          <cell r="E332" t="str">
            <v>FUR</v>
          </cell>
          <cell r="F332" t="str">
            <v>SD3</v>
          </cell>
          <cell r="G332" t="str">
            <v>73321224</v>
          </cell>
        </row>
        <row r="333">
          <cell r="D333" t="str">
            <v>108336008-1</v>
          </cell>
          <cell r="E333" t="str">
            <v>FUR</v>
          </cell>
          <cell r="F333" t="str">
            <v>SD3</v>
          </cell>
          <cell r="G333" t="str">
            <v>73457358</v>
          </cell>
        </row>
        <row r="334">
          <cell r="D334" t="str">
            <v>108316107-1</v>
          </cell>
          <cell r="E334" t="str">
            <v>FUR</v>
          </cell>
          <cell r="F334" t="str">
            <v>SD3</v>
          </cell>
          <cell r="G334" t="str">
            <v>73449333</v>
          </cell>
        </row>
        <row r="335">
          <cell r="D335" t="str">
            <v>108372965-1</v>
          </cell>
          <cell r="E335" t="str">
            <v>FUR</v>
          </cell>
          <cell r="F335" t="str">
            <v>SD3</v>
          </cell>
          <cell r="G335" t="str">
            <v>73471295</v>
          </cell>
        </row>
        <row r="336">
          <cell r="D336" t="str">
            <v>108370636-1</v>
          </cell>
          <cell r="E336" t="str">
            <v>FUR</v>
          </cell>
          <cell r="F336" t="str">
            <v>SD3</v>
          </cell>
          <cell r="G336" t="str">
            <v>73470484</v>
          </cell>
        </row>
        <row r="337">
          <cell r="D337" t="str">
            <v>108448495-1</v>
          </cell>
          <cell r="E337" t="str">
            <v>FUR</v>
          </cell>
          <cell r="F337" t="str">
            <v>SD3</v>
          </cell>
          <cell r="G337" t="str">
            <v>73496966</v>
          </cell>
        </row>
        <row r="338">
          <cell r="D338" t="str">
            <v>108267305-1</v>
          </cell>
          <cell r="E338" t="str">
            <v>FUR</v>
          </cell>
          <cell r="F338" t="str">
            <v>SD3</v>
          </cell>
          <cell r="G338" t="str">
            <v>73430789</v>
          </cell>
        </row>
        <row r="339">
          <cell r="D339" t="str">
            <v>108085409-1</v>
          </cell>
          <cell r="E339" t="str">
            <v>FUR</v>
          </cell>
          <cell r="F339" t="str">
            <v>SD3</v>
          </cell>
          <cell r="G339" t="str">
            <v>73346927</v>
          </cell>
        </row>
        <row r="340">
          <cell r="D340" t="str">
            <v>108431227-1</v>
          </cell>
          <cell r="E340" t="str">
            <v>FUR</v>
          </cell>
          <cell r="F340" t="str">
            <v>SD3</v>
          </cell>
          <cell r="G340" t="str">
            <v>73491201</v>
          </cell>
        </row>
        <row r="341">
          <cell r="D341" t="str">
            <v>108092922-1</v>
          </cell>
          <cell r="E341" t="str">
            <v>FUR</v>
          </cell>
          <cell r="F341" t="str">
            <v>SD3</v>
          </cell>
          <cell r="G341" t="str">
            <v>73350302</v>
          </cell>
        </row>
        <row r="342">
          <cell r="D342" t="str">
            <v>108510655-1</v>
          </cell>
          <cell r="E342" t="str">
            <v>FUR</v>
          </cell>
          <cell r="F342" t="str">
            <v>SD3</v>
          </cell>
          <cell r="G342" t="str">
            <v>73523608</v>
          </cell>
        </row>
        <row r="343">
          <cell r="D343" t="str">
            <v>108438768-1</v>
          </cell>
          <cell r="E343" t="str">
            <v>FUR</v>
          </cell>
          <cell r="F343" t="str">
            <v>SD3</v>
          </cell>
          <cell r="G343" t="str">
            <v>73493713</v>
          </cell>
        </row>
        <row r="344">
          <cell r="D344" t="str">
            <v>108054748-1</v>
          </cell>
          <cell r="E344" t="str">
            <v>FUR</v>
          </cell>
          <cell r="F344" t="str">
            <v>SD3</v>
          </cell>
          <cell r="G344" t="str">
            <v>73334267</v>
          </cell>
        </row>
        <row r="345">
          <cell r="D345" t="str">
            <v>108351686-1</v>
          </cell>
          <cell r="E345" t="str">
            <v>ADUL</v>
          </cell>
          <cell r="F345" t="str">
            <v>SD3</v>
          </cell>
          <cell r="G345" t="str">
            <v>73463372</v>
          </cell>
        </row>
        <row r="346">
          <cell r="D346" t="str">
            <v>108443660-1</v>
          </cell>
          <cell r="E346" t="str">
            <v>ADUL</v>
          </cell>
          <cell r="F346" t="str">
            <v>SD2</v>
          </cell>
          <cell r="G346" t="str">
            <v>73495246</v>
          </cell>
        </row>
        <row r="347">
          <cell r="D347" t="str">
            <v>107624430-1</v>
          </cell>
          <cell r="E347" t="str">
            <v>ADUL</v>
          </cell>
          <cell r="F347" t="str">
            <v>SD2</v>
          </cell>
          <cell r="G347" t="str">
            <v>73151546</v>
          </cell>
        </row>
        <row r="348">
          <cell r="D348" t="str">
            <v>108311090-1</v>
          </cell>
          <cell r="E348" t="str">
            <v>ADUL</v>
          </cell>
          <cell r="F348" t="str">
            <v>SD3</v>
          </cell>
          <cell r="G348" t="str">
            <v>73447558</v>
          </cell>
        </row>
        <row r="349">
          <cell r="D349" t="str">
            <v>108342936-1</v>
          </cell>
          <cell r="E349" t="str">
            <v>ADUL</v>
          </cell>
          <cell r="F349" t="str">
            <v>SD2</v>
          </cell>
          <cell r="G349" t="str">
            <v>73459899</v>
          </cell>
        </row>
        <row r="350">
          <cell r="D350" t="str">
            <v>108282106-1</v>
          </cell>
          <cell r="E350" t="str">
            <v>FUR</v>
          </cell>
          <cell r="F350" t="str">
            <v>SD3</v>
          </cell>
          <cell r="G350" t="str">
            <v>73437171</v>
          </cell>
        </row>
        <row r="351">
          <cell r="D351" t="str">
            <v>108060895-1</v>
          </cell>
          <cell r="E351" t="str">
            <v>FUR</v>
          </cell>
          <cell r="F351" t="str">
            <v>SD3</v>
          </cell>
          <cell r="G351" t="str">
            <v>73336670</v>
          </cell>
        </row>
        <row r="352">
          <cell r="D352" t="str">
            <v>108319964-1</v>
          </cell>
          <cell r="E352" t="str">
            <v>FUR</v>
          </cell>
          <cell r="F352" t="str">
            <v>SD3</v>
          </cell>
          <cell r="G352" t="str">
            <v>73451028</v>
          </cell>
        </row>
        <row r="353">
          <cell r="D353" t="str">
            <v>108087599-1</v>
          </cell>
          <cell r="E353" t="str">
            <v>FUR</v>
          </cell>
          <cell r="F353" t="str">
            <v>SD3</v>
          </cell>
          <cell r="G353" t="str">
            <v>73347865</v>
          </cell>
        </row>
        <row r="354">
          <cell r="D354" t="str">
            <v>108394731-1</v>
          </cell>
          <cell r="E354" t="str">
            <v>LGT</v>
          </cell>
          <cell r="F354" t="str">
            <v>SD3</v>
          </cell>
          <cell r="G354" t="str">
            <v>73480070</v>
          </cell>
        </row>
        <row r="355">
          <cell r="D355" t="str">
            <v>108020632-1</v>
          </cell>
          <cell r="E355" t="str">
            <v>LGT</v>
          </cell>
          <cell r="F355" t="str">
            <v>SD3</v>
          </cell>
          <cell r="G355" t="str">
            <v>73319440</v>
          </cell>
        </row>
        <row r="356">
          <cell r="D356" t="str">
            <v>108196174-1</v>
          </cell>
          <cell r="E356" t="str">
            <v>LGT</v>
          </cell>
          <cell r="F356" t="str">
            <v>SD3</v>
          </cell>
          <cell r="G356" t="str">
            <v>73402575</v>
          </cell>
        </row>
        <row r="357">
          <cell r="D357" t="str">
            <v>108167908-1</v>
          </cell>
          <cell r="E357" t="str">
            <v>LGT</v>
          </cell>
          <cell r="F357" t="str">
            <v>SD3</v>
          </cell>
          <cell r="G357" t="str">
            <v>73390476</v>
          </cell>
        </row>
        <row r="358">
          <cell r="D358" t="str">
            <v>108424995-1</v>
          </cell>
          <cell r="E358" t="str">
            <v>BASI</v>
          </cell>
          <cell r="F358" t="str">
            <v>SD2</v>
          </cell>
          <cell r="G358" t="str">
            <v>73489396</v>
          </cell>
        </row>
        <row r="359">
          <cell r="D359" t="str">
            <v>108336405-1</v>
          </cell>
          <cell r="E359" t="str">
            <v>BASI</v>
          </cell>
          <cell r="F359" t="str">
            <v>SD2</v>
          </cell>
          <cell r="G359" t="str">
            <v>73457608</v>
          </cell>
        </row>
        <row r="360">
          <cell r="D360" t="str">
            <v>108469655-1</v>
          </cell>
          <cell r="E360" t="str">
            <v>BASI</v>
          </cell>
          <cell r="F360" t="str">
            <v>WDC</v>
          </cell>
          <cell r="G360" t="str">
            <v>73503792</v>
          </cell>
        </row>
        <row r="361">
          <cell r="D361" t="str">
            <v>107830782-1</v>
          </cell>
          <cell r="E361" t="str">
            <v>BASI</v>
          </cell>
          <cell r="F361" t="str">
            <v>SD2</v>
          </cell>
          <cell r="G361" t="str">
            <v>73235877</v>
          </cell>
        </row>
        <row r="362">
          <cell r="D362" t="str">
            <v>108374897-1</v>
          </cell>
          <cell r="E362" t="str">
            <v>BASI</v>
          </cell>
          <cell r="F362" t="str">
            <v>SD2</v>
          </cell>
          <cell r="G362" t="str">
            <v>73471840</v>
          </cell>
        </row>
        <row r="363">
          <cell r="D363" t="str">
            <v>107836967-1</v>
          </cell>
          <cell r="E363" t="str">
            <v>BASI</v>
          </cell>
          <cell r="F363" t="str">
            <v>SD2</v>
          </cell>
          <cell r="G363" t="str">
            <v>73238092</v>
          </cell>
        </row>
        <row r="364">
          <cell r="D364" t="str">
            <v>108382299-2</v>
          </cell>
          <cell r="E364" t="str">
            <v>BASI</v>
          </cell>
          <cell r="F364" t="str">
            <v>SD2</v>
          </cell>
          <cell r="G364" t="str">
            <v>73475359</v>
          </cell>
        </row>
        <row r="365">
          <cell r="D365" t="str">
            <v>108275438-1</v>
          </cell>
          <cell r="E365" t="str">
            <v>BASI</v>
          </cell>
          <cell r="F365" t="str">
            <v>SD2</v>
          </cell>
          <cell r="G365" t="str">
            <v>73435040</v>
          </cell>
        </row>
        <row r="366">
          <cell r="D366" t="str">
            <v>108407078-1</v>
          </cell>
          <cell r="E366" t="str">
            <v>BASI</v>
          </cell>
          <cell r="F366" t="str">
            <v>SD2</v>
          </cell>
          <cell r="G366" t="str">
            <v>73484164</v>
          </cell>
        </row>
        <row r="367">
          <cell r="D367" t="str">
            <v>108279190-2</v>
          </cell>
          <cell r="E367" t="str">
            <v>BASI</v>
          </cell>
          <cell r="F367" t="str">
            <v>WDC</v>
          </cell>
          <cell r="G367" t="str">
            <v>73436095</v>
          </cell>
        </row>
        <row r="368">
          <cell r="D368" t="str">
            <v>107784443-1</v>
          </cell>
          <cell r="E368" t="str">
            <v>BASI</v>
          </cell>
          <cell r="F368" t="str">
            <v>WDC</v>
          </cell>
          <cell r="G368" t="str">
            <v>73220801</v>
          </cell>
        </row>
        <row r="369">
          <cell r="D369" t="str">
            <v>108428080-1</v>
          </cell>
          <cell r="E369" t="str">
            <v>BASI</v>
          </cell>
          <cell r="F369" t="str">
            <v>SD2</v>
          </cell>
          <cell r="G369" t="str">
            <v>73490290</v>
          </cell>
        </row>
        <row r="370">
          <cell r="D370" t="str">
            <v>108490696-1</v>
          </cell>
          <cell r="E370" t="str">
            <v>BASI</v>
          </cell>
          <cell r="F370" t="str">
            <v>WDC</v>
          </cell>
          <cell r="G370" t="str">
            <v>73510788</v>
          </cell>
        </row>
        <row r="371">
          <cell r="D371" t="str">
            <v>107885438-1</v>
          </cell>
          <cell r="E371" t="str">
            <v>BASI</v>
          </cell>
          <cell r="F371" t="str">
            <v>WDC</v>
          </cell>
          <cell r="G371" t="str">
            <v>73258109</v>
          </cell>
        </row>
        <row r="372">
          <cell r="D372" t="str">
            <v>108389760-1</v>
          </cell>
          <cell r="E372" t="str">
            <v>BASI</v>
          </cell>
          <cell r="F372" t="str">
            <v>SD2</v>
          </cell>
          <cell r="G372" t="str">
            <v>73478852</v>
          </cell>
        </row>
        <row r="373">
          <cell r="D373" t="str">
            <v>108303712-1</v>
          </cell>
          <cell r="E373" t="str">
            <v>BASI</v>
          </cell>
          <cell r="F373" t="str">
            <v>SD2</v>
          </cell>
          <cell r="G373" t="str">
            <v>73445195</v>
          </cell>
        </row>
        <row r="374">
          <cell r="D374" t="str">
            <v>108287953-1</v>
          </cell>
          <cell r="E374" t="str">
            <v>BASI</v>
          </cell>
          <cell r="F374" t="str">
            <v>SD2</v>
          </cell>
          <cell r="G374" t="str">
            <v>73439643</v>
          </cell>
        </row>
        <row r="375">
          <cell r="D375" t="str">
            <v>108480400-1</v>
          </cell>
          <cell r="E375" t="str">
            <v>BASI</v>
          </cell>
          <cell r="F375" t="str">
            <v>WDC</v>
          </cell>
          <cell r="G375" t="str">
            <v>73507080</v>
          </cell>
        </row>
        <row r="376">
          <cell r="D376" t="str">
            <v>108526262-1</v>
          </cell>
          <cell r="E376" t="str">
            <v>BASI</v>
          </cell>
          <cell r="F376" t="str">
            <v>WDC</v>
          </cell>
          <cell r="G376" t="str">
            <v>73530792</v>
          </cell>
        </row>
        <row r="377">
          <cell r="D377" t="str">
            <v>108387779-1</v>
          </cell>
          <cell r="E377" t="str">
            <v>BASI</v>
          </cell>
          <cell r="F377" t="str">
            <v>SD2</v>
          </cell>
          <cell r="G377" t="str">
            <v>73478319</v>
          </cell>
        </row>
        <row r="378">
          <cell r="D378" t="str">
            <v>108460231-1</v>
          </cell>
          <cell r="E378" t="str">
            <v>BASI</v>
          </cell>
          <cell r="F378" t="str">
            <v>SD2</v>
          </cell>
          <cell r="G378" t="str">
            <v>73500528</v>
          </cell>
        </row>
        <row r="379">
          <cell r="D379" t="str">
            <v>108331908-2</v>
          </cell>
          <cell r="E379" t="str">
            <v>BASI</v>
          </cell>
          <cell r="F379" t="str">
            <v>WDC</v>
          </cell>
          <cell r="G379" t="str">
            <v>73455664</v>
          </cell>
        </row>
        <row r="380">
          <cell r="D380" t="str">
            <v>107784765-1</v>
          </cell>
          <cell r="E380" t="str">
            <v>BASI</v>
          </cell>
          <cell r="F380" t="str">
            <v>WDC</v>
          </cell>
          <cell r="G380" t="str">
            <v>73220945</v>
          </cell>
        </row>
        <row r="381">
          <cell r="D381" t="str">
            <v>108146009-1</v>
          </cell>
          <cell r="E381" t="str">
            <v>BASI</v>
          </cell>
          <cell r="F381" t="str">
            <v>WDC</v>
          </cell>
          <cell r="G381" t="str">
            <v>73378379</v>
          </cell>
        </row>
        <row r="382">
          <cell r="D382" t="str">
            <v>108382514-1</v>
          </cell>
          <cell r="E382" t="str">
            <v>BASI</v>
          </cell>
          <cell r="F382" t="str">
            <v>WDC</v>
          </cell>
          <cell r="G382" t="str">
            <v>73475497</v>
          </cell>
        </row>
        <row r="383">
          <cell r="D383" t="str">
            <v>108541587-1</v>
          </cell>
          <cell r="E383" t="str">
            <v>BASI</v>
          </cell>
          <cell r="F383" t="str">
            <v>WDC</v>
          </cell>
          <cell r="G383" t="str">
            <v>73536675</v>
          </cell>
        </row>
        <row r="384">
          <cell r="D384" t="str">
            <v>108528843-1</v>
          </cell>
          <cell r="E384" t="str">
            <v>BASI</v>
          </cell>
          <cell r="F384" t="str">
            <v>WDC</v>
          </cell>
          <cell r="G384" t="str">
            <v>73531655</v>
          </cell>
        </row>
        <row r="385">
          <cell r="D385" t="str">
            <v>108343505-1</v>
          </cell>
          <cell r="E385" t="str">
            <v>SHET</v>
          </cell>
          <cell r="F385" t="str">
            <v>SD3</v>
          </cell>
          <cell r="G385" t="str">
            <v>73460071</v>
          </cell>
        </row>
        <row r="386">
          <cell r="D386" t="str">
            <v>108327143-1</v>
          </cell>
          <cell r="E386" t="str">
            <v>SHET</v>
          </cell>
          <cell r="F386" t="str">
            <v>SD3</v>
          </cell>
          <cell r="G386" t="str">
            <v>73453240</v>
          </cell>
        </row>
        <row r="387">
          <cell r="D387" t="str">
            <v>108095767-2</v>
          </cell>
          <cell r="E387" t="str">
            <v>SHET</v>
          </cell>
          <cell r="F387" t="str">
            <v>SD3</v>
          </cell>
          <cell r="G387" t="str">
            <v>73351704</v>
          </cell>
        </row>
        <row r="388">
          <cell r="D388" t="str">
            <v>108102847-1</v>
          </cell>
          <cell r="E388" t="str">
            <v>SHET</v>
          </cell>
          <cell r="F388" t="str">
            <v>SD3</v>
          </cell>
          <cell r="G388" t="str">
            <v>73354872</v>
          </cell>
        </row>
        <row r="389">
          <cell r="D389" t="str">
            <v>108465958-1</v>
          </cell>
          <cell r="E389" t="str">
            <v>SHET</v>
          </cell>
          <cell r="F389" t="str">
            <v>SD3</v>
          </cell>
          <cell r="G389" t="str">
            <v>73502647</v>
          </cell>
        </row>
        <row r="390">
          <cell r="D390" t="str">
            <v>108370445-2</v>
          </cell>
          <cell r="E390" t="str">
            <v>SHET</v>
          </cell>
          <cell r="F390" t="str">
            <v>SD3</v>
          </cell>
          <cell r="G390" t="str">
            <v>73470316</v>
          </cell>
        </row>
        <row r="391">
          <cell r="D391" t="str">
            <v>108413525-1</v>
          </cell>
          <cell r="E391" t="str">
            <v>WIN</v>
          </cell>
          <cell r="F391" t="str">
            <v>SD2</v>
          </cell>
          <cell r="G391" t="str">
            <v>73486004</v>
          </cell>
        </row>
        <row r="392">
          <cell r="D392" t="str">
            <v>108374002-1</v>
          </cell>
          <cell r="E392" t="str">
            <v>WIN</v>
          </cell>
          <cell r="F392" t="str">
            <v>SD2</v>
          </cell>
          <cell r="G392" t="str">
            <v>73471578</v>
          </cell>
        </row>
        <row r="393">
          <cell r="D393" t="str">
            <v>108417559-1</v>
          </cell>
          <cell r="E393" t="str">
            <v>WIN</v>
          </cell>
          <cell r="F393" t="str">
            <v>SD2</v>
          </cell>
          <cell r="G393" t="str">
            <v>73487224</v>
          </cell>
        </row>
        <row r="394">
          <cell r="D394" t="str">
            <v>108345785-1</v>
          </cell>
          <cell r="E394" t="str">
            <v>WIN</v>
          </cell>
          <cell r="F394" t="str">
            <v>SD2</v>
          </cell>
          <cell r="G394" t="str">
            <v>73460911</v>
          </cell>
        </row>
        <row r="395">
          <cell r="D395" t="str">
            <v>108374002-1</v>
          </cell>
          <cell r="E395" t="str">
            <v>WIN</v>
          </cell>
          <cell r="F395" t="str">
            <v>SD2</v>
          </cell>
          <cell r="G395" t="str">
            <v>73471578</v>
          </cell>
        </row>
        <row r="396">
          <cell r="D396" t="str">
            <v>108412794-1</v>
          </cell>
          <cell r="E396" t="str">
            <v>WIN</v>
          </cell>
          <cell r="F396" t="str">
            <v>SD2</v>
          </cell>
          <cell r="G396" t="str">
            <v>73485848</v>
          </cell>
        </row>
        <row r="397">
          <cell r="D397" t="str">
            <v>108309541-1</v>
          </cell>
          <cell r="E397" t="str">
            <v>BLK</v>
          </cell>
          <cell r="F397" t="str">
            <v>SD3</v>
          </cell>
          <cell r="G397" t="str">
            <v>73447151</v>
          </cell>
        </row>
        <row r="398">
          <cell r="D398" t="str">
            <v>108110521-1</v>
          </cell>
          <cell r="E398" t="str">
            <v>ADUL</v>
          </cell>
          <cell r="F398" t="str">
            <v>SD3</v>
          </cell>
          <cell r="G398" t="str">
            <v>73357842</v>
          </cell>
        </row>
        <row r="399">
          <cell r="D399" t="str">
            <v>108032262-1</v>
          </cell>
          <cell r="E399" t="str">
            <v>BATH</v>
          </cell>
          <cell r="F399" t="str">
            <v>SD2</v>
          </cell>
          <cell r="G399" t="str">
            <v>73323979</v>
          </cell>
        </row>
        <row r="400">
          <cell r="D400" t="str">
            <v>107712822-1</v>
          </cell>
          <cell r="E400" t="str">
            <v>BATH</v>
          </cell>
          <cell r="F400" t="str">
            <v>SD2</v>
          </cell>
          <cell r="G400" t="str">
            <v>73192784</v>
          </cell>
        </row>
        <row r="401">
          <cell r="D401" t="str">
            <v>108017634-1</v>
          </cell>
          <cell r="E401" t="str">
            <v>BATH</v>
          </cell>
          <cell r="F401" t="str">
            <v>SD2</v>
          </cell>
          <cell r="G401" t="str">
            <v>73317444</v>
          </cell>
        </row>
        <row r="402">
          <cell r="D402" t="str">
            <v>108214248-1</v>
          </cell>
          <cell r="E402" t="str">
            <v>BATH</v>
          </cell>
          <cell r="F402" t="str">
            <v>SD2</v>
          </cell>
          <cell r="G402" t="str">
            <v>73409619</v>
          </cell>
        </row>
        <row r="403">
          <cell r="D403" t="str">
            <v>107989942-2</v>
          </cell>
          <cell r="E403" t="str">
            <v>BATH</v>
          </cell>
          <cell r="F403" t="str">
            <v>SD2</v>
          </cell>
          <cell r="G403" t="str">
            <v>73302546</v>
          </cell>
        </row>
        <row r="404">
          <cell r="D404" t="str">
            <v>108051172-1</v>
          </cell>
          <cell r="E404" t="str">
            <v>BATH</v>
          </cell>
          <cell r="F404" t="str">
            <v>SD2</v>
          </cell>
          <cell r="G404" t="str">
            <v>73332704</v>
          </cell>
        </row>
        <row r="405">
          <cell r="D405" t="str">
            <v>108293904-1</v>
          </cell>
          <cell r="E405" t="str">
            <v>BATH</v>
          </cell>
          <cell r="F405" t="str">
            <v>SD2</v>
          </cell>
          <cell r="G405" t="str">
            <v>73441665</v>
          </cell>
        </row>
        <row r="406">
          <cell r="D406" t="str">
            <v>107792042-1</v>
          </cell>
          <cell r="E406" t="str">
            <v>BATH</v>
          </cell>
          <cell r="F406" t="str">
            <v>SD2</v>
          </cell>
          <cell r="G406" t="str">
            <v>73223709</v>
          </cell>
        </row>
        <row r="407">
          <cell r="D407" t="str">
            <v>108357379-1</v>
          </cell>
          <cell r="E407" t="str">
            <v>BATH</v>
          </cell>
          <cell r="F407" t="str">
            <v>SD2</v>
          </cell>
          <cell r="G407" t="str">
            <v>73465164</v>
          </cell>
        </row>
        <row r="408">
          <cell r="D408" t="str">
            <v>108232690-1</v>
          </cell>
          <cell r="E408" t="str">
            <v>BATH</v>
          </cell>
          <cell r="F408" t="str">
            <v>SD2</v>
          </cell>
          <cell r="G408" t="str">
            <v>73416510</v>
          </cell>
        </row>
        <row r="409">
          <cell r="D409" t="str">
            <v>108313626-1</v>
          </cell>
          <cell r="E409" t="str">
            <v>ADUL</v>
          </cell>
          <cell r="F409" t="str">
            <v>SD3</v>
          </cell>
          <cell r="G409" t="str">
            <v>73448630</v>
          </cell>
        </row>
        <row r="410">
          <cell r="D410" t="str">
            <v>108491264-1</v>
          </cell>
          <cell r="E410" t="str">
            <v>ADUL</v>
          </cell>
          <cell r="F410" t="str">
            <v>SD3</v>
          </cell>
          <cell r="G410" t="str">
            <v>73511028</v>
          </cell>
        </row>
        <row r="411">
          <cell r="D411" t="str">
            <v>108099602-1</v>
          </cell>
          <cell r="E411" t="str">
            <v>ADUL</v>
          </cell>
          <cell r="F411" t="str">
            <v>SD3</v>
          </cell>
          <cell r="G411" t="str">
            <v>73353588</v>
          </cell>
        </row>
        <row r="412">
          <cell r="D412" t="str">
            <v>108087598-1</v>
          </cell>
          <cell r="E412" t="str">
            <v>ADUL</v>
          </cell>
          <cell r="F412" t="str">
            <v>SD3</v>
          </cell>
          <cell r="G412" t="str">
            <v>73347862</v>
          </cell>
        </row>
        <row r="413">
          <cell r="D413" t="str">
            <v>108133157-1</v>
          </cell>
          <cell r="E413" t="str">
            <v>ADUL</v>
          </cell>
          <cell r="F413" t="str">
            <v>SD3</v>
          </cell>
          <cell r="G413" t="str">
            <v>73369662</v>
          </cell>
        </row>
        <row r="414">
          <cell r="D414" t="str">
            <v>108039853-1</v>
          </cell>
          <cell r="E414" t="str">
            <v>ADUL</v>
          </cell>
          <cell r="F414" t="str">
            <v>SD3</v>
          </cell>
          <cell r="G414" t="str">
            <v>73327551</v>
          </cell>
        </row>
        <row r="415">
          <cell r="D415" t="str">
            <v>107766528-1</v>
          </cell>
          <cell r="E415" t="str">
            <v>ADUL</v>
          </cell>
          <cell r="F415" t="str">
            <v>SD2</v>
          </cell>
          <cell r="G415" t="str">
            <v>73215189</v>
          </cell>
        </row>
        <row r="416">
          <cell r="D416" t="str">
            <v>108227193-1</v>
          </cell>
          <cell r="E416" t="str">
            <v>BATH</v>
          </cell>
          <cell r="F416" t="str">
            <v>SD2</v>
          </cell>
          <cell r="G416" t="str">
            <v>73414434</v>
          </cell>
        </row>
        <row r="417">
          <cell r="D417" t="str">
            <v>108279411-1</v>
          </cell>
          <cell r="E417" t="str">
            <v>BATH</v>
          </cell>
          <cell r="F417" t="str">
            <v>SD3</v>
          </cell>
          <cell r="G417" t="str">
            <v>73436175</v>
          </cell>
        </row>
        <row r="418">
          <cell r="D418" t="str">
            <v>107783665-1</v>
          </cell>
          <cell r="E418" t="str">
            <v>BATH</v>
          </cell>
          <cell r="F418" t="str">
            <v>SD3</v>
          </cell>
          <cell r="G418" t="str">
            <v>73220653</v>
          </cell>
        </row>
        <row r="419">
          <cell r="D419" t="str">
            <v>108366681-1</v>
          </cell>
          <cell r="E419" t="str">
            <v>BATH</v>
          </cell>
          <cell r="F419" t="str">
            <v>SD3</v>
          </cell>
          <cell r="G419" t="str">
            <v>73468969</v>
          </cell>
        </row>
        <row r="420">
          <cell r="D420" t="str">
            <v>107766528-1</v>
          </cell>
          <cell r="E420" t="str">
            <v>BATH</v>
          </cell>
          <cell r="F420" t="str">
            <v>SD2</v>
          </cell>
          <cell r="G420" t="str">
            <v>73215189</v>
          </cell>
        </row>
        <row r="421">
          <cell r="D421" t="str">
            <v>108378960-1</v>
          </cell>
          <cell r="E421" t="str">
            <v>BATH</v>
          </cell>
          <cell r="F421" t="str">
            <v>SD2</v>
          </cell>
          <cell r="G421" t="str">
            <v>73473551</v>
          </cell>
        </row>
        <row r="422">
          <cell r="D422" t="str">
            <v>107821258-1</v>
          </cell>
          <cell r="E422" t="str">
            <v>BATH</v>
          </cell>
          <cell r="F422" t="str">
            <v>SD2</v>
          </cell>
          <cell r="G422" t="str">
            <v>73232749</v>
          </cell>
        </row>
        <row r="423">
          <cell r="D423" t="str">
            <v>108213374-1</v>
          </cell>
          <cell r="E423" t="str">
            <v>BATH</v>
          </cell>
          <cell r="F423" t="str">
            <v>SD2</v>
          </cell>
          <cell r="G423" t="str">
            <v>73409305</v>
          </cell>
        </row>
        <row r="424">
          <cell r="D424" t="str">
            <v>108345481-1</v>
          </cell>
          <cell r="E424" t="str">
            <v>BATH</v>
          </cell>
          <cell r="F424" t="str">
            <v>SD2</v>
          </cell>
          <cell r="G424" t="str">
            <v>73460809</v>
          </cell>
        </row>
        <row r="425">
          <cell r="D425" t="str">
            <v>108223470-1</v>
          </cell>
          <cell r="E425" t="str">
            <v>BATH</v>
          </cell>
          <cell r="F425" t="str">
            <v>SD2</v>
          </cell>
          <cell r="G425" t="str">
            <v>73412997</v>
          </cell>
        </row>
        <row r="426">
          <cell r="D426" t="str">
            <v>107990301-1</v>
          </cell>
          <cell r="E426" t="str">
            <v>BATH</v>
          </cell>
          <cell r="F426" t="str">
            <v>SD2</v>
          </cell>
          <cell r="G426" t="str">
            <v>73302627</v>
          </cell>
        </row>
        <row r="427">
          <cell r="D427" t="str">
            <v>108259766-1</v>
          </cell>
          <cell r="E427" t="str">
            <v>BATH</v>
          </cell>
          <cell r="F427" t="str">
            <v>SD2</v>
          </cell>
          <cell r="G427" t="str">
            <v>73427770</v>
          </cell>
        </row>
        <row r="428">
          <cell r="D428" t="str">
            <v>108259766-1</v>
          </cell>
          <cell r="E428" t="str">
            <v>BATH</v>
          </cell>
          <cell r="F428" t="str">
            <v>SD2</v>
          </cell>
          <cell r="G428" t="str">
            <v>73427770</v>
          </cell>
        </row>
        <row r="429">
          <cell r="D429" t="str">
            <v>108292807-1</v>
          </cell>
          <cell r="E429" t="str">
            <v>BATH</v>
          </cell>
          <cell r="F429" t="str">
            <v>SD2</v>
          </cell>
          <cell r="G429" t="str">
            <v>73441329</v>
          </cell>
        </row>
        <row r="430">
          <cell r="D430" t="str">
            <v>108372966-1</v>
          </cell>
          <cell r="E430" t="str">
            <v>BATH</v>
          </cell>
          <cell r="F430" t="str">
            <v>SD2</v>
          </cell>
          <cell r="G430" t="str">
            <v>73471300</v>
          </cell>
        </row>
        <row r="431">
          <cell r="D431" t="str">
            <v>108256750-1</v>
          </cell>
          <cell r="E431" t="str">
            <v>BATH</v>
          </cell>
          <cell r="F431" t="str">
            <v>SD2</v>
          </cell>
          <cell r="G431" t="str">
            <v>73426690</v>
          </cell>
        </row>
        <row r="432">
          <cell r="D432" t="str">
            <v>108256750-1</v>
          </cell>
          <cell r="E432" t="str">
            <v>BATH</v>
          </cell>
          <cell r="F432" t="str">
            <v>SD2</v>
          </cell>
          <cell r="G432" t="str">
            <v>73426690</v>
          </cell>
        </row>
        <row r="433">
          <cell r="D433" t="str">
            <v>108079786-1</v>
          </cell>
          <cell r="E433" t="str">
            <v>BATH</v>
          </cell>
          <cell r="F433" t="str">
            <v>SD2</v>
          </cell>
          <cell r="G433" t="str">
            <v>73344601</v>
          </cell>
        </row>
        <row r="434">
          <cell r="D434" t="str">
            <v>108079786-1</v>
          </cell>
          <cell r="E434" t="str">
            <v>BATH</v>
          </cell>
          <cell r="F434" t="str">
            <v>SD2</v>
          </cell>
          <cell r="G434" t="str">
            <v>73344601</v>
          </cell>
        </row>
        <row r="435">
          <cell r="D435" t="str">
            <v>108421790-1</v>
          </cell>
          <cell r="E435" t="str">
            <v>BATH</v>
          </cell>
          <cell r="F435" t="str">
            <v>SD2</v>
          </cell>
          <cell r="G435" t="str">
            <v>73488544</v>
          </cell>
        </row>
        <row r="436">
          <cell r="D436" t="str">
            <v>108377706-1</v>
          </cell>
          <cell r="E436" t="str">
            <v>BATH</v>
          </cell>
          <cell r="F436" t="str">
            <v>SD2</v>
          </cell>
          <cell r="G436" t="str">
            <v>73472801</v>
          </cell>
        </row>
        <row r="437">
          <cell r="D437" t="str">
            <v>108377706-1</v>
          </cell>
          <cell r="E437" t="str">
            <v>BATH</v>
          </cell>
          <cell r="F437" t="str">
            <v>SD2</v>
          </cell>
          <cell r="G437" t="str">
            <v>73472801</v>
          </cell>
        </row>
        <row r="438">
          <cell r="D438" t="str">
            <v>108364970-1</v>
          </cell>
          <cell r="E438" t="str">
            <v>BATH</v>
          </cell>
          <cell r="F438" t="str">
            <v>SD2</v>
          </cell>
          <cell r="G438" t="str">
            <v>73467956</v>
          </cell>
        </row>
        <row r="439">
          <cell r="D439" t="str">
            <v>108121634-1</v>
          </cell>
          <cell r="E439" t="str">
            <v>BATH</v>
          </cell>
          <cell r="F439" t="str">
            <v>SD2</v>
          </cell>
          <cell r="G439" t="str">
            <v>73364308</v>
          </cell>
        </row>
        <row r="440">
          <cell r="D440" t="str">
            <v>108121634-1</v>
          </cell>
          <cell r="E440" t="str">
            <v>BATH</v>
          </cell>
          <cell r="F440" t="str">
            <v>SD2</v>
          </cell>
          <cell r="G440" t="str">
            <v>73364308</v>
          </cell>
        </row>
        <row r="441">
          <cell r="D441" t="str">
            <v>108443333-1</v>
          </cell>
          <cell r="E441" t="str">
            <v>BATH</v>
          </cell>
          <cell r="F441" t="str">
            <v>SD2</v>
          </cell>
          <cell r="G441" t="str">
            <v>73495180</v>
          </cell>
        </row>
        <row r="442">
          <cell r="D442" t="str">
            <v>108502954-1</v>
          </cell>
          <cell r="E442" t="str">
            <v>BATH</v>
          </cell>
          <cell r="F442" t="str">
            <v>SD2</v>
          </cell>
          <cell r="G442" t="str">
            <v>73518034</v>
          </cell>
        </row>
        <row r="443">
          <cell r="D443" t="str">
            <v>108443333-1</v>
          </cell>
          <cell r="E443" t="str">
            <v>BATH</v>
          </cell>
          <cell r="F443" t="str">
            <v>SD2</v>
          </cell>
          <cell r="G443" t="str">
            <v>73495180</v>
          </cell>
        </row>
        <row r="444">
          <cell r="D444" t="str">
            <v>108030222-1</v>
          </cell>
          <cell r="E444" t="str">
            <v>BATH</v>
          </cell>
          <cell r="F444" t="str">
            <v>SD3</v>
          </cell>
          <cell r="G444" t="str">
            <v>73323073</v>
          </cell>
        </row>
        <row r="445">
          <cell r="D445" t="str">
            <v>108185295-1</v>
          </cell>
          <cell r="E445" t="str">
            <v>BATH</v>
          </cell>
          <cell r="F445" t="str">
            <v>SD2</v>
          </cell>
          <cell r="G445" t="str">
            <v>73397400</v>
          </cell>
        </row>
        <row r="446">
          <cell r="D446" t="str">
            <v>108417910-1</v>
          </cell>
          <cell r="E446" t="str">
            <v>BATH</v>
          </cell>
          <cell r="F446" t="str">
            <v>SD2</v>
          </cell>
          <cell r="G446" t="str">
            <v>73487400</v>
          </cell>
        </row>
        <row r="447">
          <cell r="D447" t="str">
            <v>107675144-1</v>
          </cell>
          <cell r="E447" t="str">
            <v>BATH</v>
          </cell>
          <cell r="F447" t="str">
            <v>SD2</v>
          </cell>
          <cell r="G447" t="str">
            <v>73175344</v>
          </cell>
        </row>
        <row r="448">
          <cell r="D448" t="str">
            <v>108458433-1</v>
          </cell>
          <cell r="E448" t="str">
            <v>BATH</v>
          </cell>
          <cell r="F448" t="str">
            <v>SD2</v>
          </cell>
          <cell r="G448" t="str">
            <v>73500013</v>
          </cell>
        </row>
        <row r="449">
          <cell r="D449" t="str">
            <v>107761767-1</v>
          </cell>
          <cell r="E449" t="str">
            <v>BATH</v>
          </cell>
          <cell r="F449" t="str">
            <v>SD2</v>
          </cell>
          <cell r="G449" t="str">
            <v>73213748</v>
          </cell>
        </row>
        <row r="450">
          <cell r="D450" t="str">
            <v>108185295-1</v>
          </cell>
          <cell r="E450" t="str">
            <v>BATH</v>
          </cell>
          <cell r="F450" t="str">
            <v>SD2</v>
          </cell>
          <cell r="G450" t="str">
            <v>73397400</v>
          </cell>
        </row>
        <row r="451">
          <cell r="D451" t="str">
            <v>108044625-1</v>
          </cell>
          <cell r="E451" t="str">
            <v>BATH</v>
          </cell>
          <cell r="F451" t="str">
            <v>SD2</v>
          </cell>
          <cell r="G451" t="str">
            <v>73329604</v>
          </cell>
        </row>
        <row r="452">
          <cell r="D452" t="str">
            <v>108044625-1</v>
          </cell>
          <cell r="E452" t="str">
            <v>BATH</v>
          </cell>
          <cell r="F452" t="str">
            <v>SD2</v>
          </cell>
          <cell r="G452" t="str">
            <v>73329604</v>
          </cell>
        </row>
        <row r="453">
          <cell r="D453" t="str">
            <v>108353180-1</v>
          </cell>
          <cell r="E453" t="str">
            <v>ART</v>
          </cell>
          <cell r="F453" t="str">
            <v>SD3</v>
          </cell>
          <cell r="G453" t="str">
            <v>73463931</v>
          </cell>
        </row>
        <row r="454">
          <cell r="D454" t="str">
            <v>108392791-1</v>
          </cell>
          <cell r="E454" t="str">
            <v>ART</v>
          </cell>
          <cell r="F454" t="str">
            <v>SD3</v>
          </cell>
          <cell r="G454" t="str">
            <v>73479674</v>
          </cell>
        </row>
        <row r="455">
          <cell r="D455" t="str">
            <v>108222882-1</v>
          </cell>
          <cell r="E455" t="str">
            <v>ADUL</v>
          </cell>
          <cell r="F455" t="str">
            <v>SD2</v>
          </cell>
          <cell r="G455" t="str">
            <v>73412820</v>
          </cell>
        </row>
        <row r="456">
          <cell r="D456" t="str">
            <v>108350716-1</v>
          </cell>
          <cell r="E456" t="str">
            <v>BASI</v>
          </cell>
          <cell r="F456" t="str">
            <v>SD2</v>
          </cell>
          <cell r="G456" t="str">
            <v>73463010</v>
          </cell>
        </row>
        <row r="457">
          <cell r="D457" t="str">
            <v>108495326-1</v>
          </cell>
          <cell r="E457" t="str">
            <v>ADUL</v>
          </cell>
          <cell r="F457" t="str">
            <v>SD3</v>
          </cell>
          <cell r="G457" t="str">
            <v>73512292</v>
          </cell>
        </row>
        <row r="458">
          <cell r="D458" t="str">
            <v>108500083-1</v>
          </cell>
          <cell r="E458" t="str">
            <v>SHET</v>
          </cell>
          <cell r="F458" t="str">
            <v>SD2</v>
          </cell>
          <cell r="G458" t="str">
            <v>73514094</v>
          </cell>
        </row>
        <row r="459">
          <cell r="D459" t="str">
            <v>108266008-1</v>
          </cell>
          <cell r="E459" t="str">
            <v>ADUL</v>
          </cell>
          <cell r="F459" t="str">
            <v>SD2</v>
          </cell>
          <cell r="G459" t="str">
            <v>73430289</v>
          </cell>
        </row>
        <row r="460">
          <cell r="D460" t="str">
            <v>108209436-1</v>
          </cell>
          <cell r="E460" t="str">
            <v>ADUL</v>
          </cell>
          <cell r="F460" t="str">
            <v>SD2</v>
          </cell>
          <cell r="G460" t="str">
            <v>73408085</v>
          </cell>
        </row>
        <row r="461">
          <cell r="D461" t="str">
            <v>108459481-1</v>
          </cell>
          <cell r="E461" t="str">
            <v>BATH</v>
          </cell>
          <cell r="F461" t="str">
            <v>SD2</v>
          </cell>
          <cell r="G461" t="str">
            <v>73500345</v>
          </cell>
        </row>
        <row r="462">
          <cell r="D462" t="str">
            <v>108342817-1</v>
          </cell>
          <cell r="E462" t="str">
            <v>BATH</v>
          </cell>
          <cell r="F462" t="str">
            <v>SD2</v>
          </cell>
          <cell r="G462" t="str">
            <v>73459896</v>
          </cell>
        </row>
        <row r="463">
          <cell r="D463" t="str">
            <v>107784206-1</v>
          </cell>
          <cell r="E463" t="str">
            <v>BATH</v>
          </cell>
          <cell r="F463" t="str">
            <v>SD2</v>
          </cell>
          <cell r="G463" t="str">
            <v>73220788</v>
          </cell>
        </row>
        <row r="464">
          <cell r="D464" t="str">
            <v>108460901-1</v>
          </cell>
          <cell r="E464" t="str">
            <v>BATH</v>
          </cell>
          <cell r="F464" t="str">
            <v>SD2</v>
          </cell>
          <cell r="G464" t="str">
            <v>73500693</v>
          </cell>
        </row>
        <row r="465">
          <cell r="D465" t="str">
            <v>107868865-1</v>
          </cell>
          <cell r="E465" t="str">
            <v>BATH</v>
          </cell>
          <cell r="F465" t="str">
            <v>SD2</v>
          </cell>
          <cell r="G465" t="str">
            <v>73251583</v>
          </cell>
        </row>
        <row r="466">
          <cell r="D466" t="str">
            <v>107780421-2</v>
          </cell>
          <cell r="E466" t="str">
            <v>BATH</v>
          </cell>
          <cell r="F466" t="str">
            <v>SD2</v>
          </cell>
          <cell r="G466" t="str">
            <v>73219599</v>
          </cell>
        </row>
        <row r="467">
          <cell r="D467" t="str">
            <v>108080514-1</v>
          </cell>
          <cell r="E467" t="str">
            <v>BATH</v>
          </cell>
          <cell r="F467" t="str">
            <v>SD2</v>
          </cell>
          <cell r="G467" t="str">
            <v>73344869</v>
          </cell>
        </row>
        <row r="468">
          <cell r="D468" t="str">
            <v>108448313-1</v>
          </cell>
          <cell r="E468" t="str">
            <v>BATH</v>
          </cell>
          <cell r="F468" t="str">
            <v>SD2</v>
          </cell>
          <cell r="G468" t="str">
            <v>73496862</v>
          </cell>
        </row>
        <row r="469">
          <cell r="D469" t="str">
            <v>108062416-1</v>
          </cell>
          <cell r="E469" t="str">
            <v>BATH</v>
          </cell>
          <cell r="F469" t="str">
            <v>SD2</v>
          </cell>
          <cell r="G469" t="str">
            <v>73337148</v>
          </cell>
        </row>
        <row r="470">
          <cell r="D470" t="str">
            <v>107803355-1</v>
          </cell>
          <cell r="E470" t="str">
            <v>BATH</v>
          </cell>
          <cell r="F470" t="str">
            <v>SD2</v>
          </cell>
          <cell r="G470" t="str">
            <v>73227758</v>
          </cell>
        </row>
        <row r="471">
          <cell r="D471" t="str">
            <v>107658714-1</v>
          </cell>
          <cell r="E471" t="str">
            <v>BATH</v>
          </cell>
          <cell r="F471" t="str">
            <v>SD2</v>
          </cell>
          <cell r="G471" t="str">
            <v>73168306</v>
          </cell>
        </row>
        <row r="472">
          <cell r="D472" t="str">
            <v>108128916-1</v>
          </cell>
          <cell r="E472" t="str">
            <v>ADUL</v>
          </cell>
          <cell r="F472" t="str">
            <v>SD2</v>
          </cell>
          <cell r="G472" t="str">
            <v>73367704</v>
          </cell>
        </row>
        <row r="473">
          <cell r="D473" t="str">
            <v>107474738-1</v>
          </cell>
          <cell r="E473" t="str">
            <v>ADUL</v>
          </cell>
          <cell r="F473" t="str">
            <v>SD2</v>
          </cell>
          <cell r="G473" t="str">
            <v>73089311</v>
          </cell>
        </row>
        <row r="474">
          <cell r="D474" t="str">
            <v>108176984-1</v>
          </cell>
          <cell r="E474" t="str">
            <v>ADUL</v>
          </cell>
          <cell r="F474" t="str">
            <v>SD2</v>
          </cell>
          <cell r="G474" t="str">
            <v>73394317</v>
          </cell>
        </row>
        <row r="475">
          <cell r="D475" t="str">
            <v>108100522-1</v>
          </cell>
          <cell r="E475" t="str">
            <v>ADUL</v>
          </cell>
          <cell r="F475" t="str">
            <v>SD2</v>
          </cell>
          <cell r="G475" t="str">
            <v>73353757</v>
          </cell>
        </row>
        <row r="476">
          <cell r="D476" t="str">
            <v>108230011-1</v>
          </cell>
          <cell r="E476" t="str">
            <v>ADUL</v>
          </cell>
          <cell r="F476" t="str">
            <v>SD2</v>
          </cell>
          <cell r="G476" t="str">
            <v>73415434</v>
          </cell>
        </row>
        <row r="477">
          <cell r="D477" t="str">
            <v>108424754-1</v>
          </cell>
          <cell r="E477" t="str">
            <v>ADUL</v>
          </cell>
          <cell r="F477" t="str">
            <v>SD2</v>
          </cell>
          <cell r="G477" t="str">
            <v>73489335</v>
          </cell>
        </row>
        <row r="478">
          <cell r="D478" t="str">
            <v>108486412-1</v>
          </cell>
          <cell r="E478" t="str">
            <v>ADUL</v>
          </cell>
          <cell r="F478" t="str">
            <v>SD2</v>
          </cell>
          <cell r="G478" t="str">
            <v>73509499</v>
          </cell>
        </row>
        <row r="479">
          <cell r="D479" t="str">
            <v>108050567-1</v>
          </cell>
          <cell r="E479" t="str">
            <v>ADUL</v>
          </cell>
          <cell r="F479" t="str">
            <v>SD2</v>
          </cell>
          <cell r="G479" t="str">
            <v>73332430</v>
          </cell>
        </row>
        <row r="480">
          <cell r="D480" t="str">
            <v>108115921-1</v>
          </cell>
          <cell r="E480" t="str">
            <v>ADUL</v>
          </cell>
          <cell r="F480" t="str">
            <v>SD2</v>
          </cell>
          <cell r="G480" t="str">
            <v>73360885</v>
          </cell>
        </row>
        <row r="481">
          <cell r="D481" t="str">
            <v>108152760-1</v>
          </cell>
          <cell r="E481" t="str">
            <v>ADUL</v>
          </cell>
          <cell r="F481" t="str">
            <v>SD2</v>
          </cell>
          <cell r="G481" t="str">
            <v>73381338</v>
          </cell>
        </row>
        <row r="482">
          <cell r="D482" t="str">
            <v>108089499-1</v>
          </cell>
          <cell r="E482" t="str">
            <v>ADUL</v>
          </cell>
          <cell r="F482" t="str">
            <v>SD2</v>
          </cell>
          <cell r="G482" t="str">
            <v>73348724</v>
          </cell>
        </row>
        <row r="483">
          <cell r="D483" t="str">
            <v>108339323-1</v>
          </cell>
          <cell r="E483" t="str">
            <v>ADUL</v>
          </cell>
          <cell r="F483" t="str">
            <v>SD2</v>
          </cell>
          <cell r="G483" t="str">
            <v>73458664</v>
          </cell>
        </row>
        <row r="484">
          <cell r="D484" t="str">
            <v>108440596-1</v>
          </cell>
          <cell r="E484" t="str">
            <v>ADUL</v>
          </cell>
          <cell r="F484" t="str">
            <v>SD2</v>
          </cell>
          <cell r="G484" t="str">
            <v>73494198</v>
          </cell>
        </row>
        <row r="485">
          <cell r="D485" t="str">
            <v>108173489-1</v>
          </cell>
          <cell r="E485" t="str">
            <v>ADUL</v>
          </cell>
          <cell r="F485" t="str">
            <v>SD2</v>
          </cell>
          <cell r="G485" t="str">
            <v>73393086</v>
          </cell>
        </row>
        <row r="486">
          <cell r="D486" t="str">
            <v>108375580-1</v>
          </cell>
          <cell r="E486" t="str">
            <v>ADUL</v>
          </cell>
          <cell r="F486" t="str">
            <v>SD2</v>
          </cell>
          <cell r="G486" t="str">
            <v>73472087</v>
          </cell>
        </row>
        <row r="487">
          <cell r="D487" t="str">
            <v>108164983-1</v>
          </cell>
          <cell r="E487" t="str">
            <v>ADUL</v>
          </cell>
          <cell r="F487" t="str">
            <v>SD2</v>
          </cell>
          <cell r="G487" t="str">
            <v>73388451</v>
          </cell>
        </row>
        <row r="488">
          <cell r="D488" t="str">
            <v>108270845-1</v>
          </cell>
          <cell r="E488" t="str">
            <v>ADUL</v>
          </cell>
          <cell r="F488" t="str">
            <v>SD2</v>
          </cell>
          <cell r="G488" t="str">
            <v>73433476</v>
          </cell>
        </row>
        <row r="489">
          <cell r="D489" t="str">
            <v>108189105-1</v>
          </cell>
          <cell r="E489" t="str">
            <v>ADUL</v>
          </cell>
          <cell r="F489" t="str">
            <v>SD2</v>
          </cell>
          <cell r="G489" t="str">
            <v>73399177</v>
          </cell>
        </row>
        <row r="490">
          <cell r="D490" t="str">
            <v>108129145-1</v>
          </cell>
          <cell r="E490" t="str">
            <v>ADUL</v>
          </cell>
          <cell r="F490" t="str">
            <v>SD2</v>
          </cell>
          <cell r="G490" t="str">
            <v>73367810</v>
          </cell>
        </row>
        <row r="491">
          <cell r="D491" t="str">
            <v>108031481-2</v>
          </cell>
          <cell r="E491" t="str">
            <v>ADUL</v>
          </cell>
          <cell r="F491" t="str">
            <v>SD2</v>
          </cell>
          <cell r="G491" t="str">
            <v>73323569</v>
          </cell>
        </row>
        <row r="492">
          <cell r="D492" t="str">
            <v>108163303-1</v>
          </cell>
          <cell r="E492" t="str">
            <v>ADUL</v>
          </cell>
          <cell r="F492" t="str">
            <v>SD2</v>
          </cell>
          <cell r="G492" t="str">
            <v>73387622</v>
          </cell>
        </row>
        <row r="493">
          <cell r="D493" t="str">
            <v>108068859-1</v>
          </cell>
          <cell r="E493" t="str">
            <v>ADUL</v>
          </cell>
          <cell r="F493" t="str">
            <v>SD2</v>
          </cell>
          <cell r="G493" t="str">
            <v>73340044</v>
          </cell>
        </row>
        <row r="494">
          <cell r="D494" t="str">
            <v>108362194-1</v>
          </cell>
          <cell r="E494" t="str">
            <v>ADUL</v>
          </cell>
          <cell r="F494" t="str">
            <v>SD2</v>
          </cell>
          <cell r="G494" t="str">
            <v>73466822</v>
          </cell>
        </row>
        <row r="495">
          <cell r="D495" t="str">
            <v>108393876-1</v>
          </cell>
          <cell r="E495" t="str">
            <v>ADUL</v>
          </cell>
          <cell r="F495" t="str">
            <v>SD2</v>
          </cell>
          <cell r="G495" t="str">
            <v>73479851</v>
          </cell>
        </row>
        <row r="496">
          <cell r="D496" t="str">
            <v>108093055-1</v>
          </cell>
          <cell r="E496" t="str">
            <v>ADUL</v>
          </cell>
          <cell r="F496" t="str">
            <v>SD2</v>
          </cell>
          <cell r="G496" t="str">
            <v>73350380</v>
          </cell>
        </row>
        <row r="497">
          <cell r="D497" t="str">
            <v>108072304-1</v>
          </cell>
          <cell r="E497" t="str">
            <v>ADUL</v>
          </cell>
          <cell r="F497" t="str">
            <v>SD2</v>
          </cell>
          <cell r="G497" t="str">
            <v>73341258</v>
          </cell>
        </row>
        <row r="498">
          <cell r="D498" t="str">
            <v>108054322-1</v>
          </cell>
          <cell r="E498" t="str">
            <v>ADUL</v>
          </cell>
          <cell r="F498" t="str">
            <v>SD2</v>
          </cell>
          <cell r="G498" t="str">
            <v>73334026</v>
          </cell>
        </row>
        <row r="499">
          <cell r="D499" t="str">
            <v>108061633-1</v>
          </cell>
          <cell r="E499" t="str">
            <v>ADUL</v>
          </cell>
          <cell r="F499" t="str">
            <v>SD2</v>
          </cell>
          <cell r="G499" t="str">
            <v>73336854</v>
          </cell>
        </row>
        <row r="500">
          <cell r="D500" t="str">
            <v>108460759-1</v>
          </cell>
          <cell r="E500" t="str">
            <v>ADUL</v>
          </cell>
          <cell r="F500" t="str">
            <v>SD2</v>
          </cell>
          <cell r="G500" t="str">
            <v>73500627</v>
          </cell>
        </row>
        <row r="501">
          <cell r="D501" t="str">
            <v>108187155-1</v>
          </cell>
          <cell r="E501" t="str">
            <v>ADUL</v>
          </cell>
          <cell r="F501" t="str">
            <v>SD2</v>
          </cell>
          <cell r="G501" t="str">
            <v>73398093</v>
          </cell>
        </row>
        <row r="502">
          <cell r="D502" t="str">
            <v>108322515-1</v>
          </cell>
          <cell r="E502" t="str">
            <v>ADUL</v>
          </cell>
          <cell r="F502" t="str">
            <v>SD2</v>
          </cell>
          <cell r="G502" t="str">
            <v>73451834</v>
          </cell>
        </row>
        <row r="503">
          <cell r="D503" t="str">
            <v>108144718-1</v>
          </cell>
          <cell r="E503" t="str">
            <v>ADUL</v>
          </cell>
          <cell r="F503" t="str">
            <v>SD2</v>
          </cell>
          <cell r="G503" t="str">
            <v>73377559</v>
          </cell>
        </row>
        <row r="504">
          <cell r="D504" t="str">
            <v>107686244-1</v>
          </cell>
          <cell r="E504" t="str">
            <v>ADUL</v>
          </cell>
          <cell r="F504" t="str">
            <v>SD2</v>
          </cell>
          <cell r="G504" t="str">
            <v>73181479</v>
          </cell>
        </row>
        <row r="505">
          <cell r="D505" t="str">
            <v>107743790-1</v>
          </cell>
          <cell r="E505" t="str">
            <v>ADUL</v>
          </cell>
          <cell r="F505" t="str">
            <v>SD2</v>
          </cell>
          <cell r="G505" t="str">
            <v>73208018</v>
          </cell>
        </row>
        <row r="506">
          <cell r="D506" t="str">
            <v>107894861-1</v>
          </cell>
          <cell r="E506" t="str">
            <v>ADUL</v>
          </cell>
          <cell r="F506" t="str">
            <v>SD2</v>
          </cell>
          <cell r="G506" t="str">
            <v>73261851</v>
          </cell>
        </row>
        <row r="507">
          <cell r="D507" t="str">
            <v>107686543-1</v>
          </cell>
          <cell r="E507" t="str">
            <v>ADUL</v>
          </cell>
          <cell r="F507" t="str">
            <v>SD2</v>
          </cell>
          <cell r="G507" t="str">
            <v>73181536</v>
          </cell>
        </row>
        <row r="508">
          <cell r="D508" t="str">
            <v>107871247-1</v>
          </cell>
          <cell r="E508" t="str">
            <v>ADUL</v>
          </cell>
          <cell r="F508" t="str">
            <v>SD2</v>
          </cell>
          <cell r="G508" t="str">
            <v>73252818</v>
          </cell>
        </row>
        <row r="509">
          <cell r="D509" t="str">
            <v>107829973-1</v>
          </cell>
          <cell r="E509" t="str">
            <v>ADUL</v>
          </cell>
          <cell r="F509" t="str">
            <v>SD2</v>
          </cell>
          <cell r="G509" t="str">
            <v>73235526</v>
          </cell>
        </row>
        <row r="510">
          <cell r="D510" t="str">
            <v>107727625-1</v>
          </cell>
          <cell r="E510" t="str">
            <v>ADUL</v>
          </cell>
          <cell r="F510" t="str">
            <v>SD2</v>
          </cell>
          <cell r="G510" t="str">
            <v>73199460</v>
          </cell>
        </row>
        <row r="511">
          <cell r="D511" t="str">
            <v>107692957-1</v>
          </cell>
          <cell r="E511" t="str">
            <v>ADUL</v>
          </cell>
          <cell r="F511" t="str">
            <v>SD2</v>
          </cell>
          <cell r="G511" t="str">
            <v>73184524</v>
          </cell>
        </row>
        <row r="512">
          <cell r="D512" t="str">
            <v>107759052-1</v>
          </cell>
          <cell r="E512" t="str">
            <v>ADUL</v>
          </cell>
          <cell r="F512" t="str">
            <v>SD2</v>
          </cell>
          <cell r="G512" t="str">
            <v>73212850</v>
          </cell>
        </row>
        <row r="513">
          <cell r="D513" t="str">
            <v>107833046-1</v>
          </cell>
          <cell r="E513" t="str">
            <v>ADUL</v>
          </cell>
          <cell r="F513" t="str">
            <v>SD2</v>
          </cell>
          <cell r="G513" t="str">
            <v>73236732</v>
          </cell>
        </row>
        <row r="514">
          <cell r="D514" t="str">
            <v>107852993-1</v>
          </cell>
          <cell r="E514" t="str">
            <v>ADUL</v>
          </cell>
          <cell r="F514" t="str">
            <v>SD2</v>
          </cell>
          <cell r="G514" t="str">
            <v>73244142</v>
          </cell>
        </row>
        <row r="515">
          <cell r="D515" t="str">
            <v>107801408-1</v>
          </cell>
          <cell r="E515" t="str">
            <v>ADUL</v>
          </cell>
          <cell r="F515" t="str">
            <v>SD2</v>
          </cell>
          <cell r="G515" t="str">
            <v>73227175</v>
          </cell>
        </row>
        <row r="516">
          <cell r="D516" t="str">
            <v>107635415-1</v>
          </cell>
          <cell r="E516" t="str">
            <v>ADUL</v>
          </cell>
          <cell r="F516" t="str">
            <v>SD2</v>
          </cell>
          <cell r="G516" t="str">
            <v>73157227</v>
          </cell>
        </row>
        <row r="517">
          <cell r="D517" t="str">
            <v>107863419-1</v>
          </cell>
          <cell r="E517" t="str">
            <v>ADUL</v>
          </cell>
          <cell r="F517" t="str">
            <v>SD2</v>
          </cell>
          <cell r="G517" t="str">
            <v>73248737</v>
          </cell>
        </row>
        <row r="518">
          <cell r="D518" t="str">
            <v>107701749-1</v>
          </cell>
          <cell r="E518" t="str">
            <v>ADUL</v>
          </cell>
          <cell r="F518" t="str">
            <v>SD2</v>
          </cell>
          <cell r="G518" t="str">
            <v>73188814</v>
          </cell>
        </row>
        <row r="519">
          <cell r="D519" t="str">
            <v>107687467-1</v>
          </cell>
          <cell r="E519" t="str">
            <v>ADUL</v>
          </cell>
          <cell r="F519" t="str">
            <v>SD2</v>
          </cell>
          <cell r="G519" t="str">
            <v>73182374</v>
          </cell>
        </row>
        <row r="520">
          <cell r="D520" t="str">
            <v>107759077-1</v>
          </cell>
          <cell r="E520" t="str">
            <v>ADUL</v>
          </cell>
          <cell r="F520" t="str">
            <v>SD2</v>
          </cell>
          <cell r="G520" t="str">
            <v>73212845</v>
          </cell>
        </row>
        <row r="521">
          <cell r="D521" t="str">
            <v>107689884-1</v>
          </cell>
          <cell r="E521" t="str">
            <v>ADUL</v>
          </cell>
          <cell r="F521" t="str">
            <v>SD2</v>
          </cell>
          <cell r="G521" t="str">
            <v>73183117</v>
          </cell>
        </row>
        <row r="522">
          <cell r="D522" t="str">
            <v>107788980-1</v>
          </cell>
          <cell r="E522" t="str">
            <v>ADUL</v>
          </cell>
          <cell r="F522" t="str">
            <v>SD2</v>
          </cell>
          <cell r="G522" t="str">
            <v>73222207</v>
          </cell>
        </row>
        <row r="523">
          <cell r="D523" t="str">
            <v>107775910-1</v>
          </cell>
          <cell r="E523" t="str">
            <v>ADUL</v>
          </cell>
          <cell r="F523" t="str">
            <v>SD2</v>
          </cell>
          <cell r="G523" t="str">
            <v>73218012</v>
          </cell>
        </row>
        <row r="524">
          <cell r="D524" t="str">
            <v>107695848-2</v>
          </cell>
          <cell r="E524" t="str">
            <v>ADUL</v>
          </cell>
          <cell r="F524" t="str">
            <v>SD2</v>
          </cell>
          <cell r="G524" t="str">
            <v>73185944</v>
          </cell>
        </row>
        <row r="525">
          <cell r="D525" t="str">
            <v>107728199-1</v>
          </cell>
          <cell r="E525" t="str">
            <v>ADUL</v>
          </cell>
          <cell r="F525" t="str">
            <v>SD2</v>
          </cell>
          <cell r="G525" t="str">
            <v>73199757</v>
          </cell>
        </row>
        <row r="526">
          <cell r="D526" t="str">
            <v>107646658-1</v>
          </cell>
          <cell r="E526" t="str">
            <v>ADUL</v>
          </cell>
          <cell r="F526" t="str">
            <v>SD2</v>
          </cell>
          <cell r="G526" t="str">
            <v>73163215</v>
          </cell>
        </row>
        <row r="527">
          <cell r="D527" t="str">
            <v>108364794-1</v>
          </cell>
          <cell r="E527" t="str">
            <v>ADUL</v>
          </cell>
          <cell r="F527" t="str">
            <v>SD2</v>
          </cell>
          <cell r="G527" t="str">
            <v>73467773</v>
          </cell>
        </row>
        <row r="528">
          <cell r="D528" t="str">
            <v>108064324-1</v>
          </cell>
          <cell r="E528" t="str">
            <v>FUR</v>
          </cell>
          <cell r="F528" t="str">
            <v>SD3</v>
          </cell>
          <cell r="G528" t="str">
            <v>73338152</v>
          </cell>
        </row>
        <row r="529">
          <cell r="D529" t="str">
            <v>108354838-1</v>
          </cell>
          <cell r="E529" t="str">
            <v>FUR</v>
          </cell>
          <cell r="F529" t="str">
            <v>SD3</v>
          </cell>
          <cell r="G529" t="str">
            <v>73464375</v>
          </cell>
        </row>
        <row r="530">
          <cell r="D530" t="str">
            <v>108510982-1</v>
          </cell>
          <cell r="E530" t="str">
            <v>FUR</v>
          </cell>
          <cell r="F530" t="str">
            <v>SD3</v>
          </cell>
          <cell r="G530" t="str">
            <v>73523939</v>
          </cell>
        </row>
        <row r="531">
          <cell r="D531" t="str">
            <v>108508390-1</v>
          </cell>
          <cell r="E531" t="str">
            <v>FUR</v>
          </cell>
          <cell r="F531" t="str">
            <v>SD3</v>
          </cell>
          <cell r="G531" t="str">
            <v>73521980</v>
          </cell>
        </row>
        <row r="532">
          <cell r="D532" t="str">
            <v>108507428-1</v>
          </cell>
          <cell r="E532" t="str">
            <v>FUR</v>
          </cell>
          <cell r="F532" t="str">
            <v>SD3</v>
          </cell>
          <cell r="G532" t="str">
            <v>73521605</v>
          </cell>
        </row>
        <row r="533">
          <cell r="D533" t="str">
            <v>108418380-1</v>
          </cell>
          <cell r="E533" t="str">
            <v>FUR</v>
          </cell>
          <cell r="F533" t="str">
            <v>SD3</v>
          </cell>
          <cell r="G533" t="str">
            <v>73487569</v>
          </cell>
        </row>
        <row r="534">
          <cell r="D534" t="str">
            <v>108455609-1</v>
          </cell>
          <cell r="E534" t="str">
            <v>FUR</v>
          </cell>
          <cell r="F534" t="str">
            <v>SD3</v>
          </cell>
          <cell r="G534" t="str">
            <v>73499230</v>
          </cell>
        </row>
        <row r="535">
          <cell r="D535" t="str">
            <v>108390880-1</v>
          </cell>
          <cell r="E535" t="str">
            <v>FUR</v>
          </cell>
          <cell r="F535" t="str">
            <v>SD3</v>
          </cell>
          <cell r="G535" t="str">
            <v>73479163</v>
          </cell>
        </row>
        <row r="536">
          <cell r="D536" t="str">
            <v>107617780-2</v>
          </cell>
          <cell r="E536" t="str">
            <v>FUR</v>
          </cell>
          <cell r="F536" t="str">
            <v>SD3</v>
          </cell>
          <cell r="G536" t="str">
            <v>73148124</v>
          </cell>
        </row>
        <row r="537">
          <cell r="D537" t="str">
            <v>108451413-1</v>
          </cell>
          <cell r="E537" t="str">
            <v>FUR</v>
          </cell>
          <cell r="F537" t="str">
            <v>SD3</v>
          </cell>
          <cell r="G537" t="str">
            <v>73497830</v>
          </cell>
        </row>
        <row r="538">
          <cell r="D538" t="str">
            <v>107678711-1</v>
          </cell>
          <cell r="E538" t="str">
            <v>LGT</v>
          </cell>
          <cell r="F538" t="str">
            <v>SD3</v>
          </cell>
          <cell r="G538" t="str">
            <v>73177354</v>
          </cell>
        </row>
        <row r="539">
          <cell r="D539" t="str">
            <v>107632255-1</v>
          </cell>
          <cell r="E539" t="str">
            <v>LGT</v>
          </cell>
          <cell r="F539" t="str">
            <v>SD3</v>
          </cell>
          <cell r="G539" t="str">
            <v>73155682</v>
          </cell>
        </row>
        <row r="540">
          <cell r="D540" t="str">
            <v>108443864-1</v>
          </cell>
          <cell r="E540" t="str">
            <v>LGT</v>
          </cell>
          <cell r="F540" t="str">
            <v>SD3</v>
          </cell>
          <cell r="G540" t="str">
            <v>73495249</v>
          </cell>
        </row>
        <row r="541">
          <cell r="D541" t="str">
            <v>108380363-1</v>
          </cell>
          <cell r="E541" t="str">
            <v>BATH</v>
          </cell>
          <cell r="F541" t="str">
            <v>SD2</v>
          </cell>
          <cell r="G541" t="str">
            <v>73474223</v>
          </cell>
        </row>
        <row r="542">
          <cell r="D542" t="str">
            <v>108337315-1</v>
          </cell>
          <cell r="E542" t="str">
            <v>BATH</v>
          </cell>
          <cell r="F542" t="str">
            <v>SD2</v>
          </cell>
          <cell r="G542" t="str">
            <v>73457970</v>
          </cell>
        </row>
        <row r="543">
          <cell r="D543" t="str">
            <v>108433715-1</v>
          </cell>
          <cell r="E543" t="str">
            <v>BATH</v>
          </cell>
          <cell r="F543" t="str">
            <v>SD2</v>
          </cell>
          <cell r="G543" t="str">
            <v>73492180</v>
          </cell>
        </row>
        <row r="544">
          <cell r="D544" t="str">
            <v>108353958-1</v>
          </cell>
          <cell r="E544" t="str">
            <v>BATH</v>
          </cell>
          <cell r="F544" t="str">
            <v>SD2</v>
          </cell>
          <cell r="G544" t="str">
            <v>73464059</v>
          </cell>
        </row>
        <row r="545">
          <cell r="D545" t="str">
            <v>108113030-1</v>
          </cell>
          <cell r="E545" t="str">
            <v>BATH</v>
          </cell>
          <cell r="F545" t="str">
            <v>SD2</v>
          </cell>
          <cell r="G545" t="str">
            <v>73358779</v>
          </cell>
        </row>
        <row r="546">
          <cell r="D546" t="str">
            <v>108380363-1</v>
          </cell>
          <cell r="E546" t="str">
            <v>BATH</v>
          </cell>
          <cell r="F546" t="str">
            <v>SD2</v>
          </cell>
          <cell r="G546" t="str">
            <v>73474223</v>
          </cell>
        </row>
        <row r="547">
          <cell r="D547" t="str">
            <v>108353958-1</v>
          </cell>
          <cell r="E547" t="str">
            <v>BATH</v>
          </cell>
          <cell r="F547" t="str">
            <v>SD2</v>
          </cell>
          <cell r="G547" t="str">
            <v>73464059</v>
          </cell>
        </row>
        <row r="548">
          <cell r="D548" t="str">
            <v>108510446-1</v>
          </cell>
          <cell r="E548" t="str">
            <v>BATH</v>
          </cell>
          <cell r="F548" t="str">
            <v>SD2</v>
          </cell>
          <cell r="G548" t="str">
            <v>73523278</v>
          </cell>
        </row>
        <row r="549">
          <cell r="D549" t="str">
            <v>108397645-1</v>
          </cell>
          <cell r="E549" t="str">
            <v>BATH</v>
          </cell>
          <cell r="F549" t="str">
            <v>SD2</v>
          </cell>
          <cell r="G549" t="str">
            <v>73480902</v>
          </cell>
        </row>
        <row r="550">
          <cell r="D550" t="str">
            <v>108465107-1</v>
          </cell>
          <cell r="E550" t="str">
            <v>BATH</v>
          </cell>
          <cell r="F550" t="str">
            <v>SD2</v>
          </cell>
          <cell r="G550" t="str">
            <v>73502331</v>
          </cell>
        </row>
        <row r="551">
          <cell r="D551" t="str">
            <v>108419027-1</v>
          </cell>
          <cell r="E551" t="str">
            <v>BATH</v>
          </cell>
          <cell r="F551" t="str">
            <v>SD2</v>
          </cell>
          <cell r="G551" t="str">
            <v>73487789</v>
          </cell>
        </row>
        <row r="552">
          <cell r="D552" t="str">
            <v>108419027-1</v>
          </cell>
          <cell r="E552" t="str">
            <v>BATH</v>
          </cell>
          <cell r="F552" t="str">
            <v>SD2</v>
          </cell>
          <cell r="G552" t="str">
            <v>73487789</v>
          </cell>
        </row>
        <row r="553">
          <cell r="D553" t="str">
            <v>108113504-1</v>
          </cell>
          <cell r="E553" t="str">
            <v>BATH</v>
          </cell>
          <cell r="F553" t="str">
            <v>SD2</v>
          </cell>
          <cell r="G553" t="str">
            <v>73358891</v>
          </cell>
        </row>
        <row r="554">
          <cell r="D554" t="str">
            <v>108309261-1</v>
          </cell>
          <cell r="E554" t="str">
            <v>BATH</v>
          </cell>
          <cell r="F554" t="str">
            <v>SD2</v>
          </cell>
          <cell r="G554" t="str">
            <v>73447098</v>
          </cell>
        </row>
        <row r="555">
          <cell r="D555" t="str">
            <v>108357680-1</v>
          </cell>
          <cell r="E555" t="str">
            <v>BATH</v>
          </cell>
          <cell r="F555" t="str">
            <v>SD2</v>
          </cell>
          <cell r="G555" t="str">
            <v>73465213</v>
          </cell>
        </row>
        <row r="556">
          <cell r="D556" t="str">
            <v>108113504-1</v>
          </cell>
          <cell r="E556" t="str">
            <v>BATH</v>
          </cell>
          <cell r="F556" t="str">
            <v>SD2</v>
          </cell>
          <cell r="G556" t="str">
            <v>73358891</v>
          </cell>
        </row>
        <row r="557">
          <cell r="D557" t="str">
            <v>108357680-1</v>
          </cell>
          <cell r="E557" t="str">
            <v>BATH</v>
          </cell>
          <cell r="F557" t="str">
            <v>SD2</v>
          </cell>
          <cell r="G557" t="str">
            <v>73465213</v>
          </cell>
        </row>
        <row r="558">
          <cell r="D558" t="str">
            <v>108465107-1</v>
          </cell>
          <cell r="E558" t="str">
            <v>BATH</v>
          </cell>
          <cell r="F558" t="str">
            <v>SD2</v>
          </cell>
          <cell r="G558" t="str">
            <v>73502331</v>
          </cell>
        </row>
        <row r="559">
          <cell r="D559" t="str">
            <v>108343299-1</v>
          </cell>
          <cell r="E559" t="str">
            <v>BATH</v>
          </cell>
          <cell r="F559" t="str">
            <v>SD2</v>
          </cell>
          <cell r="G559" t="str">
            <v>73460005</v>
          </cell>
        </row>
        <row r="560">
          <cell r="D560" t="str">
            <v>108348007-1</v>
          </cell>
          <cell r="E560" t="str">
            <v>BATH</v>
          </cell>
          <cell r="F560" t="str">
            <v>SD2</v>
          </cell>
          <cell r="G560" t="str">
            <v>73461971</v>
          </cell>
        </row>
        <row r="561">
          <cell r="D561" t="str">
            <v>108388842-1</v>
          </cell>
          <cell r="E561" t="str">
            <v>BATH</v>
          </cell>
          <cell r="F561" t="str">
            <v>SD2</v>
          </cell>
          <cell r="G561" t="str">
            <v>73478603</v>
          </cell>
        </row>
        <row r="562">
          <cell r="D562" t="str">
            <v>108388842-1</v>
          </cell>
          <cell r="E562" t="str">
            <v>BATH</v>
          </cell>
          <cell r="F562" t="str">
            <v>SD2</v>
          </cell>
          <cell r="G562" t="str">
            <v>73478603</v>
          </cell>
        </row>
        <row r="563">
          <cell r="D563" t="str">
            <v>108144011-1</v>
          </cell>
          <cell r="E563" t="str">
            <v>BATH</v>
          </cell>
          <cell r="F563" t="str">
            <v>SD2</v>
          </cell>
          <cell r="G563" t="str">
            <v>73377342</v>
          </cell>
        </row>
        <row r="564">
          <cell r="D564" t="str">
            <v>107996238-1</v>
          </cell>
          <cell r="E564" t="str">
            <v>BATH</v>
          </cell>
          <cell r="F564" t="str">
            <v>SD2</v>
          </cell>
          <cell r="G564" t="str">
            <v>73305704</v>
          </cell>
        </row>
        <row r="565">
          <cell r="D565" t="str">
            <v>107967675-1</v>
          </cell>
          <cell r="E565" t="str">
            <v>BATH</v>
          </cell>
          <cell r="F565" t="str">
            <v>SD2</v>
          </cell>
          <cell r="G565" t="str">
            <v>73290881</v>
          </cell>
        </row>
        <row r="566">
          <cell r="D566" t="str">
            <v>108436930-1</v>
          </cell>
          <cell r="E566" t="str">
            <v>BATH</v>
          </cell>
          <cell r="F566" t="str">
            <v>SD2</v>
          </cell>
          <cell r="G566" t="str">
            <v>73493179</v>
          </cell>
        </row>
        <row r="567">
          <cell r="D567" t="str">
            <v>108424310-1</v>
          </cell>
          <cell r="E567" t="str">
            <v>BATH</v>
          </cell>
          <cell r="F567" t="str">
            <v>SD2</v>
          </cell>
          <cell r="G567" t="str">
            <v>73489270</v>
          </cell>
        </row>
        <row r="568">
          <cell r="D568" t="str">
            <v>108378960-1</v>
          </cell>
          <cell r="E568" t="str">
            <v>BATH</v>
          </cell>
          <cell r="F568" t="str">
            <v>SD2</v>
          </cell>
          <cell r="G568" t="str">
            <v>73473551</v>
          </cell>
        </row>
        <row r="569">
          <cell r="D569" t="str">
            <v>108463613-1</v>
          </cell>
          <cell r="E569" t="str">
            <v>BATH</v>
          </cell>
          <cell r="F569" t="str">
            <v>SD2</v>
          </cell>
          <cell r="G569" t="str">
            <v>73501739</v>
          </cell>
        </row>
        <row r="570">
          <cell r="D570" t="str">
            <v>108246232-1</v>
          </cell>
          <cell r="E570" t="str">
            <v>BATH</v>
          </cell>
          <cell r="F570" t="str">
            <v>SD2</v>
          </cell>
          <cell r="G570" t="str">
            <v>73422286</v>
          </cell>
        </row>
        <row r="571">
          <cell r="D571" t="str">
            <v>108482750-1</v>
          </cell>
          <cell r="E571" t="str">
            <v>BATH</v>
          </cell>
          <cell r="F571" t="str">
            <v>SD2</v>
          </cell>
          <cell r="G571" t="str">
            <v>73508403</v>
          </cell>
        </row>
        <row r="572">
          <cell r="D572" t="str">
            <v>108246232-1</v>
          </cell>
          <cell r="E572" t="str">
            <v>BATH</v>
          </cell>
          <cell r="F572" t="str">
            <v>SD2</v>
          </cell>
          <cell r="G572" t="str">
            <v>73422286</v>
          </cell>
        </row>
        <row r="573">
          <cell r="D573" t="str">
            <v>108364838-1</v>
          </cell>
          <cell r="E573" t="str">
            <v>BATH</v>
          </cell>
          <cell r="F573" t="str">
            <v>SD2</v>
          </cell>
          <cell r="G573" t="str">
            <v>73467827</v>
          </cell>
        </row>
        <row r="574">
          <cell r="D574" t="str">
            <v>108260946-1</v>
          </cell>
          <cell r="E574" t="str">
            <v>BATH</v>
          </cell>
          <cell r="F574" t="str">
            <v>SD2</v>
          </cell>
          <cell r="G574" t="str">
            <v>73428076</v>
          </cell>
        </row>
        <row r="575">
          <cell r="D575" t="str">
            <v>107723626-1</v>
          </cell>
          <cell r="E575" t="str">
            <v>BATH</v>
          </cell>
          <cell r="F575" t="str">
            <v>SD2</v>
          </cell>
          <cell r="G575" t="str">
            <v>73197639</v>
          </cell>
        </row>
        <row r="576">
          <cell r="D576" t="str">
            <v>108377419-1</v>
          </cell>
          <cell r="E576" t="str">
            <v>BATH</v>
          </cell>
          <cell r="F576" t="str">
            <v>SD2</v>
          </cell>
          <cell r="G576" t="str">
            <v>73472729</v>
          </cell>
        </row>
        <row r="577">
          <cell r="D577" t="str">
            <v>108488386-1</v>
          </cell>
          <cell r="E577" t="str">
            <v>BATH</v>
          </cell>
          <cell r="F577" t="str">
            <v>SD2</v>
          </cell>
          <cell r="G577" t="str">
            <v>73510158</v>
          </cell>
        </row>
        <row r="578">
          <cell r="D578" t="str">
            <v>108107769-1</v>
          </cell>
          <cell r="E578" t="str">
            <v>BATH</v>
          </cell>
          <cell r="F578" t="str">
            <v>SD2</v>
          </cell>
          <cell r="G578" t="str">
            <v>73356722</v>
          </cell>
        </row>
        <row r="579">
          <cell r="D579" t="str">
            <v>108116108-1</v>
          </cell>
          <cell r="E579" t="str">
            <v>BATH</v>
          </cell>
          <cell r="F579" t="str">
            <v>SD2</v>
          </cell>
          <cell r="G579" t="str">
            <v>73360982</v>
          </cell>
        </row>
        <row r="580">
          <cell r="D580" t="str">
            <v>108116108-1</v>
          </cell>
          <cell r="E580" t="str">
            <v>BATH</v>
          </cell>
          <cell r="F580" t="str">
            <v>SD2</v>
          </cell>
          <cell r="G580" t="str">
            <v>73360982</v>
          </cell>
        </row>
        <row r="581">
          <cell r="D581" t="str">
            <v>108430645-1</v>
          </cell>
          <cell r="E581" t="str">
            <v>BATH</v>
          </cell>
          <cell r="F581" t="str">
            <v>SD2</v>
          </cell>
          <cell r="G581" t="str">
            <v>73491010</v>
          </cell>
        </row>
        <row r="582">
          <cell r="D582" t="str">
            <v>108377419-1</v>
          </cell>
          <cell r="E582" t="str">
            <v>BATH</v>
          </cell>
          <cell r="F582" t="str">
            <v>SD2</v>
          </cell>
          <cell r="G582" t="str">
            <v>73472729</v>
          </cell>
        </row>
        <row r="583">
          <cell r="D583" t="str">
            <v>108402998-1</v>
          </cell>
          <cell r="E583" t="str">
            <v>BATH</v>
          </cell>
          <cell r="F583" t="str">
            <v>SD2</v>
          </cell>
          <cell r="G583" t="str">
            <v>73482973</v>
          </cell>
        </row>
        <row r="584">
          <cell r="D584" t="str">
            <v>108430645-1</v>
          </cell>
          <cell r="E584" t="str">
            <v>BATH</v>
          </cell>
          <cell r="F584" t="str">
            <v>SD2</v>
          </cell>
          <cell r="G584" t="str">
            <v>73491010</v>
          </cell>
        </row>
        <row r="585">
          <cell r="D585" t="str">
            <v>108107769-1</v>
          </cell>
          <cell r="E585" t="str">
            <v>BATH</v>
          </cell>
          <cell r="F585" t="str">
            <v>SD2</v>
          </cell>
          <cell r="G585" t="str">
            <v>73356722</v>
          </cell>
        </row>
        <row r="586">
          <cell r="D586" t="str">
            <v>108488386-1</v>
          </cell>
          <cell r="E586" t="str">
            <v>BATH</v>
          </cell>
          <cell r="F586" t="str">
            <v>SD2</v>
          </cell>
          <cell r="G586" t="str">
            <v>73510158</v>
          </cell>
        </row>
        <row r="587">
          <cell r="D587" t="str">
            <v>108116108-1</v>
          </cell>
          <cell r="E587" t="str">
            <v>BATH</v>
          </cell>
          <cell r="F587" t="str">
            <v>SD2</v>
          </cell>
          <cell r="G587" t="str">
            <v>73360982</v>
          </cell>
        </row>
        <row r="588">
          <cell r="D588" t="str">
            <v>108377419-1</v>
          </cell>
          <cell r="E588" t="str">
            <v>BATH</v>
          </cell>
          <cell r="F588" t="str">
            <v>SD2</v>
          </cell>
          <cell r="G588" t="str">
            <v>73472729</v>
          </cell>
        </row>
        <row r="589">
          <cell r="D589" t="str">
            <v>107723626-1</v>
          </cell>
          <cell r="E589" t="str">
            <v>BATH</v>
          </cell>
          <cell r="F589" t="str">
            <v>SD2</v>
          </cell>
          <cell r="G589" t="str">
            <v>73197639</v>
          </cell>
        </row>
        <row r="590">
          <cell r="D590" t="str">
            <v>108454331-1</v>
          </cell>
          <cell r="E590" t="str">
            <v>TOWL</v>
          </cell>
          <cell r="F590" t="str">
            <v>SD2</v>
          </cell>
          <cell r="G590" t="str">
            <v>73498837</v>
          </cell>
        </row>
        <row r="591">
          <cell r="D591" t="str">
            <v>108382772-1</v>
          </cell>
          <cell r="E591" t="str">
            <v>FUR</v>
          </cell>
          <cell r="F591" t="str">
            <v>SD3</v>
          </cell>
          <cell r="G591" t="str">
            <v>73475541</v>
          </cell>
        </row>
        <row r="592">
          <cell r="D592" t="str">
            <v>108119270-1</v>
          </cell>
          <cell r="E592" t="str">
            <v>FUR</v>
          </cell>
          <cell r="F592" t="str">
            <v>SD3</v>
          </cell>
          <cell r="G592" t="str">
            <v>73362923</v>
          </cell>
        </row>
        <row r="593">
          <cell r="D593" t="str">
            <v>108063491-1</v>
          </cell>
          <cell r="E593" t="str">
            <v>FUR</v>
          </cell>
          <cell r="F593" t="str">
            <v>SD3</v>
          </cell>
          <cell r="G593" t="str">
            <v>73337792</v>
          </cell>
        </row>
        <row r="594">
          <cell r="D594" t="str">
            <v>108510237-1</v>
          </cell>
          <cell r="E594" t="str">
            <v>FUR</v>
          </cell>
          <cell r="F594" t="str">
            <v>SD3</v>
          </cell>
          <cell r="G594" t="str">
            <v>73523176</v>
          </cell>
        </row>
        <row r="595">
          <cell r="D595" t="str">
            <v>106344786-1</v>
          </cell>
          <cell r="E595" t="str">
            <v>FUR</v>
          </cell>
          <cell r="F595" t="str">
            <v>SD3</v>
          </cell>
          <cell r="G595" t="str">
            <v>72347368</v>
          </cell>
        </row>
        <row r="596">
          <cell r="D596" t="str">
            <v>108133165-1</v>
          </cell>
          <cell r="E596" t="str">
            <v>FUR</v>
          </cell>
          <cell r="F596" t="str">
            <v>SD3</v>
          </cell>
          <cell r="G596" t="str">
            <v>73369672</v>
          </cell>
        </row>
        <row r="597">
          <cell r="D597" t="str">
            <v>108378741-1</v>
          </cell>
          <cell r="E597" t="str">
            <v>FUR</v>
          </cell>
          <cell r="F597" t="str">
            <v>SD3</v>
          </cell>
          <cell r="G597" t="str">
            <v>73473439</v>
          </cell>
        </row>
        <row r="598">
          <cell r="D598" t="str">
            <v>108346220-1</v>
          </cell>
          <cell r="E598" t="str">
            <v>FUR</v>
          </cell>
          <cell r="F598" t="str">
            <v>SD3</v>
          </cell>
          <cell r="G598" t="str">
            <v>73461068</v>
          </cell>
        </row>
        <row r="599">
          <cell r="D599" t="str">
            <v>108449235-1</v>
          </cell>
          <cell r="E599" t="str">
            <v>FUR</v>
          </cell>
          <cell r="F599" t="str">
            <v>SD3</v>
          </cell>
          <cell r="G599" t="str">
            <v>73497176</v>
          </cell>
        </row>
        <row r="600">
          <cell r="D600" t="str">
            <v>108247747-1</v>
          </cell>
          <cell r="E600" t="str">
            <v>LGT</v>
          </cell>
          <cell r="F600" t="str">
            <v>SD3</v>
          </cell>
          <cell r="G600" t="str">
            <v>73422871</v>
          </cell>
        </row>
        <row r="601">
          <cell r="D601" t="str">
            <v>108356217-1</v>
          </cell>
          <cell r="E601" t="str">
            <v>LGT</v>
          </cell>
          <cell r="F601" t="str">
            <v>SD3</v>
          </cell>
          <cell r="G601" t="str">
            <v>73464782</v>
          </cell>
        </row>
        <row r="602">
          <cell r="D602" t="str">
            <v>108084172-2</v>
          </cell>
          <cell r="E602" t="str">
            <v>YOUT</v>
          </cell>
          <cell r="F602" t="str">
            <v>SD2</v>
          </cell>
          <cell r="G602" t="str">
            <v>73346366</v>
          </cell>
        </row>
        <row r="603">
          <cell r="D603" t="str">
            <v>108369607-1</v>
          </cell>
          <cell r="E603" t="str">
            <v>YOUT</v>
          </cell>
          <cell r="F603" t="str">
            <v>SD2</v>
          </cell>
          <cell r="G603" t="str">
            <v>73470029</v>
          </cell>
        </row>
        <row r="604">
          <cell r="D604" t="str">
            <v>108015281-1</v>
          </cell>
          <cell r="E604" t="str">
            <v>YOUT</v>
          </cell>
          <cell r="F604" t="str">
            <v>SD2</v>
          </cell>
          <cell r="G604" t="str">
            <v>73316012</v>
          </cell>
        </row>
        <row r="605">
          <cell r="D605" t="str">
            <v>108427520-1</v>
          </cell>
          <cell r="E605" t="str">
            <v>ADUL</v>
          </cell>
          <cell r="F605" t="str">
            <v>SD2</v>
          </cell>
          <cell r="G605" t="str">
            <v>73490095</v>
          </cell>
        </row>
        <row r="606">
          <cell r="D606" t="str">
            <v>108121888-1</v>
          </cell>
          <cell r="E606" t="str">
            <v>ADUL</v>
          </cell>
          <cell r="F606" t="str">
            <v>SD2</v>
          </cell>
          <cell r="G606" t="str">
            <v>73364313</v>
          </cell>
        </row>
        <row r="607">
          <cell r="D607" t="str">
            <v>108274510-1</v>
          </cell>
          <cell r="E607" t="str">
            <v>ADUL</v>
          </cell>
          <cell r="F607" t="str">
            <v>SD2</v>
          </cell>
          <cell r="G607" t="str">
            <v>73434712</v>
          </cell>
        </row>
        <row r="608">
          <cell r="D608" t="str">
            <v>108324960-1</v>
          </cell>
          <cell r="E608" t="str">
            <v>ADUL</v>
          </cell>
          <cell r="F608" t="str">
            <v>SD2</v>
          </cell>
          <cell r="G608" t="str">
            <v>73452663</v>
          </cell>
        </row>
        <row r="609">
          <cell r="D609" t="str">
            <v>108324960-1</v>
          </cell>
          <cell r="E609" t="str">
            <v>ADUL</v>
          </cell>
          <cell r="F609" t="str">
            <v>SD2</v>
          </cell>
          <cell r="G609" t="str">
            <v>73452663</v>
          </cell>
        </row>
        <row r="610">
          <cell r="D610" t="str">
            <v>108121888-1</v>
          </cell>
          <cell r="E610" t="str">
            <v>ADUL</v>
          </cell>
          <cell r="F610" t="str">
            <v>SD2</v>
          </cell>
          <cell r="G610" t="str">
            <v>73364313</v>
          </cell>
        </row>
        <row r="611">
          <cell r="D611" t="str">
            <v>108482241-1</v>
          </cell>
          <cell r="E611" t="str">
            <v>SHET</v>
          </cell>
          <cell r="F611" t="str">
            <v>SD3</v>
          </cell>
          <cell r="G611" t="str">
            <v>73508144</v>
          </cell>
        </row>
        <row r="612">
          <cell r="D612" t="str">
            <v>108180260-1</v>
          </cell>
          <cell r="E612" t="str">
            <v>PETB</v>
          </cell>
          <cell r="F612" t="str">
            <v>SD2</v>
          </cell>
          <cell r="G612" t="str">
            <v>73395541</v>
          </cell>
        </row>
        <row r="613">
          <cell r="D613" t="str">
            <v>107978776-1</v>
          </cell>
          <cell r="E613" t="str">
            <v>PETB</v>
          </cell>
          <cell r="F613" t="str">
            <v>SD2</v>
          </cell>
          <cell r="G613" t="str">
            <v>73300553</v>
          </cell>
        </row>
        <row r="614">
          <cell r="D614" t="str">
            <v>108482241-1</v>
          </cell>
          <cell r="E614" t="str">
            <v>SHET</v>
          </cell>
          <cell r="F614" t="str">
            <v>SD3</v>
          </cell>
          <cell r="G614" t="str">
            <v>73508144</v>
          </cell>
        </row>
        <row r="615">
          <cell r="D615" t="str">
            <v>108325539-1</v>
          </cell>
          <cell r="E615" t="str">
            <v>BLK</v>
          </cell>
          <cell r="F615" t="str">
            <v>SD2</v>
          </cell>
          <cell r="G615" t="str">
            <v>73452775</v>
          </cell>
        </row>
        <row r="616">
          <cell r="D616" t="str">
            <v>108413113-1</v>
          </cell>
          <cell r="E616" t="str">
            <v>BASI</v>
          </cell>
          <cell r="F616" t="str">
            <v>SD2</v>
          </cell>
          <cell r="G616" t="str">
            <v>73485897</v>
          </cell>
        </row>
        <row r="617">
          <cell r="D617" t="str">
            <v>108496628-1</v>
          </cell>
          <cell r="E617" t="str">
            <v>YOUT</v>
          </cell>
          <cell r="F617" t="str">
            <v>SD3</v>
          </cell>
          <cell r="G617" t="str">
            <v>73512942</v>
          </cell>
        </row>
        <row r="618">
          <cell r="D618" t="str">
            <v>108386520-1</v>
          </cell>
          <cell r="E618" t="str">
            <v>YOUT</v>
          </cell>
          <cell r="F618" t="str">
            <v>SD2</v>
          </cell>
          <cell r="G618" t="str">
            <v>73477897</v>
          </cell>
        </row>
        <row r="619">
          <cell r="D619" t="str">
            <v>108452273-1</v>
          </cell>
          <cell r="E619" t="str">
            <v>YOUT</v>
          </cell>
          <cell r="F619" t="str">
            <v>SD2</v>
          </cell>
          <cell r="G619" t="str">
            <v>73498197</v>
          </cell>
        </row>
        <row r="620">
          <cell r="D620" t="str">
            <v>108173283-1</v>
          </cell>
          <cell r="E620" t="str">
            <v>YOUT</v>
          </cell>
          <cell r="F620" t="str">
            <v>SD2</v>
          </cell>
          <cell r="G620" t="str">
            <v>73392914</v>
          </cell>
        </row>
        <row r="621">
          <cell r="D621" t="str">
            <v>108498162-1</v>
          </cell>
          <cell r="E621" t="str">
            <v>YOUT</v>
          </cell>
          <cell r="F621" t="str">
            <v>SD2</v>
          </cell>
          <cell r="G621" t="str">
            <v>73513460</v>
          </cell>
        </row>
        <row r="622">
          <cell r="D622" t="str">
            <v>108032874-2</v>
          </cell>
          <cell r="E622" t="str">
            <v>YOUT</v>
          </cell>
          <cell r="F622" t="str">
            <v>SD2</v>
          </cell>
          <cell r="G622" t="str">
            <v>73324107</v>
          </cell>
        </row>
        <row r="623">
          <cell r="D623" t="str">
            <v>108316230-1</v>
          </cell>
          <cell r="E623" t="str">
            <v>YOUT</v>
          </cell>
          <cell r="F623" t="str">
            <v>SD2</v>
          </cell>
          <cell r="G623" t="str">
            <v>73449364</v>
          </cell>
        </row>
        <row r="624">
          <cell r="D624" t="str">
            <v>108498162-1</v>
          </cell>
          <cell r="E624" t="str">
            <v>YOUT</v>
          </cell>
          <cell r="F624" t="str">
            <v>SD2</v>
          </cell>
          <cell r="G624" t="str">
            <v>73513460</v>
          </cell>
        </row>
        <row r="625">
          <cell r="D625" t="str">
            <v>108088107-1</v>
          </cell>
          <cell r="E625" t="str">
            <v>YOUT</v>
          </cell>
          <cell r="F625" t="str">
            <v>SD2</v>
          </cell>
          <cell r="G625" t="str">
            <v>73348093</v>
          </cell>
        </row>
        <row r="626">
          <cell r="D626" t="str">
            <v>108132306-1</v>
          </cell>
          <cell r="E626" t="str">
            <v>YOUT</v>
          </cell>
          <cell r="F626" t="str">
            <v>SD2</v>
          </cell>
          <cell r="G626" t="str">
            <v>73369306</v>
          </cell>
        </row>
        <row r="627">
          <cell r="D627" t="str">
            <v>108430082-1</v>
          </cell>
          <cell r="E627" t="str">
            <v>YOUT</v>
          </cell>
          <cell r="F627" t="str">
            <v>SD2</v>
          </cell>
          <cell r="G627" t="str">
            <v>73490867</v>
          </cell>
        </row>
        <row r="628">
          <cell r="D628" t="str">
            <v>108391595-1</v>
          </cell>
          <cell r="E628" t="str">
            <v>YOUT</v>
          </cell>
          <cell r="F628" t="str">
            <v>SD2</v>
          </cell>
          <cell r="G628" t="str">
            <v>73479322</v>
          </cell>
        </row>
        <row r="629">
          <cell r="D629" t="str">
            <v>108391595-1</v>
          </cell>
          <cell r="E629" t="str">
            <v>YOUT</v>
          </cell>
          <cell r="F629" t="str">
            <v>SD2</v>
          </cell>
          <cell r="G629" t="str">
            <v>73479322</v>
          </cell>
        </row>
        <row r="630">
          <cell r="D630" t="str">
            <v>108115922-1</v>
          </cell>
          <cell r="E630" t="str">
            <v>YOUT</v>
          </cell>
          <cell r="F630" t="str">
            <v>SD2</v>
          </cell>
          <cell r="G630" t="str">
            <v>73360884</v>
          </cell>
        </row>
        <row r="631">
          <cell r="D631" t="str">
            <v>108547187-1</v>
          </cell>
          <cell r="E631" t="str">
            <v>ADUL</v>
          </cell>
          <cell r="F631" t="str">
            <v>SD3</v>
          </cell>
          <cell r="G631" t="str">
            <v>73538046</v>
          </cell>
        </row>
        <row r="632">
          <cell r="D632" t="str">
            <v>108365482-1</v>
          </cell>
          <cell r="E632" t="str">
            <v>ADUL</v>
          </cell>
          <cell r="F632" t="str">
            <v>SD3</v>
          </cell>
          <cell r="G632" t="str">
            <v>73468293</v>
          </cell>
        </row>
        <row r="633">
          <cell r="D633" t="str">
            <v>108383884-1</v>
          </cell>
          <cell r="E633" t="str">
            <v>BLK</v>
          </cell>
          <cell r="F633" t="str">
            <v>SD3</v>
          </cell>
          <cell r="G633" t="str">
            <v>73476061</v>
          </cell>
        </row>
        <row r="634">
          <cell r="D634" t="str">
            <v>108344123-1</v>
          </cell>
          <cell r="E634" t="str">
            <v>BLK</v>
          </cell>
          <cell r="F634" t="str">
            <v>SD3</v>
          </cell>
          <cell r="G634" t="str">
            <v>73460255</v>
          </cell>
        </row>
        <row r="635">
          <cell r="D635" t="str">
            <v>108019774-1</v>
          </cell>
          <cell r="E635" t="str">
            <v>BLK</v>
          </cell>
          <cell r="F635" t="str">
            <v>SD3</v>
          </cell>
          <cell r="G635" t="str">
            <v>73319042</v>
          </cell>
        </row>
        <row r="636">
          <cell r="D636" t="str">
            <v>108018501-1</v>
          </cell>
          <cell r="E636" t="str">
            <v>BLK</v>
          </cell>
          <cell r="F636" t="str">
            <v>SD3</v>
          </cell>
          <cell r="G636" t="str">
            <v>73318116</v>
          </cell>
        </row>
        <row r="637">
          <cell r="D637" t="str">
            <v>108280539-1</v>
          </cell>
          <cell r="E637" t="str">
            <v>BLK</v>
          </cell>
          <cell r="F637" t="str">
            <v>SD2</v>
          </cell>
          <cell r="G637" t="str">
            <v>73436646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9.009569675924" createdVersion="4" refreshedVersion="4" minRefreshableVersion="3" recordCount="267">
  <cacheSource type="worksheet">
    <worksheetSource ref="A1:T268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2-23T00:00:00" maxDate="2025-03-17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49992342" maxValue="452361006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1-24T00:00:00" maxDate="2025-03-13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FUR"/>
        <s v="ADUL"/>
        <s v="LGT"/>
        <s v="ART"/>
        <s v="SHET"/>
        <s v="YOUT"/>
        <s v="BATH"/>
        <s v="BLK"/>
      </sharedItems>
    </cacheField>
    <cacheField name="Check #" numFmtId="0">
      <sharedItems containsSemiMixedTypes="0" containsString="0" containsNumber="1" containsInteger="1" minValue="1001268" maxValue="1001268"/>
    </cacheField>
    <cacheField name="Check Date" numFmtId="14">
      <sharedItems containsSemiMixedTypes="0" containsNonDate="0" containsDate="1" containsString="0" minDate="2025-03-28T00:00:00" maxDate="2025-03-29T00:00:00"/>
    </cacheField>
    <cacheField name="AR#" numFmtId="0">
      <sharedItems containsSemiMixedTypes="0" containsString="0" containsNumber="1" containsInteger="1" minValue="242783" maxValue="242783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7">
  <r>
    <s v="Adjustments"/>
    <d v="2025-03-16T00:00:00"/>
    <s v="32715019-000-003"/>
    <s v="Audit Fee applies when avg ship chrg correction amnt is &gt; $1/pkg per acct num during invce wk. Please ensure pkgs are manifested with proper wght/dimensions; Trkg Num: 1Z59A1W60300118297 | 452103445"/>
    <n v="452103445"/>
    <s v="108503781-1"/>
    <s v="S73518784"/>
    <s v="MP100-1242"/>
    <d v="2025-03-10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2701264-000-000"/>
    <s v="Audit Fee applies when avg ship chrg correction amnt is &gt; $1/pkg per acct num during invce wk. Please ensure pkgs are manifested with proper wght/dimensions; Trkg Num: 1Z59A1W60300175636 | 450946774"/>
    <n v="450946774"/>
    <s v="108089296-1"/>
    <s v="S73348633"/>
    <s v="MP103-0241"/>
    <d v="2025-02-14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35973771-000-000"/>
    <s v="Audit Fee applies when avg ship chrg correction amnt is &gt; $1/pkg per acct num during invce wk. Please ensure pkgs are manifested with proper wght/dimensions; Trkg Num: 1Z59A1W60300449500 | 451703477"/>
    <n v="451703477"/>
    <s v="108449235-1"/>
    <s v="S73497176"/>
    <s v="MT108-0079"/>
    <d v="2025-03-02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32715019-000-003"/>
    <s v="Audit Fee applies when avg ship chrg correction amnt is &gt; $1/pkg per acct num during invce wk. Please ensure pkgs are manifested with proper wght/dimensions; Trkg Num: 1Z59A1W60300475553 | 451613220"/>
    <n v="451613220"/>
    <s v="108342284-1"/>
    <s v="S73459652"/>
    <s v="MP100-1242"/>
    <d v="2025-02-28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0984864-000-002"/>
    <s v="Audit Fee applies when avg ship chrg correction amnt is &gt; $1/pkg per acct num during invce wk. Please ensure pkgs are manifested with proper wght/dimensions; Trkg Num: 1Z59A1W60300481000 | 451076969"/>
    <n v="451076969"/>
    <s v="108140087-1"/>
    <s v="S73374651"/>
    <s v="MP10-4168"/>
    <d v="2025-02-17T00:00:00"/>
    <m/>
    <m/>
    <n v="-1.65"/>
    <s v="Freight"/>
    <s v="SD3"/>
    <x v="1"/>
    <n v="1001268"/>
    <d v="2025-03-28T00:00:00"/>
    <n v="242783"/>
    <s v="MAR'25"/>
    <s v="CB2500630"/>
  </r>
  <r>
    <s v="Adjustments"/>
    <d v="2025-02-23T00:00:00"/>
    <s v="25450105-000-001"/>
    <s v="Audit Fee applies when avg ship chrg correction amnt is &gt; $1/pkg per acct num during invce wk. Please ensure pkgs are manifested with proper wght/dimensions; Trkg Num: 1Z59A1W60300542793 | 450798874"/>
    <n v="450798874"/>
    <s v="108038809-1"/>
    <s v="S73327148"/>
    <s v="MP105-0999"/>
    <d v="2025-02-11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23224680-000-000"/>
    <s v="Audit Fee applies when avg ship chrg correction amnt is &gt; $1/pkg per acct num during invce wk. Please ensure pkgs are manifested with proper wght/dimensions; Trkg Num: 1Z59A1W60300545521 | 451912055"/>
    <n v="451912055"/>
    <s v="108456243-1"/>
    <s v="S73499337"/>
    <s v="MP100-0441"/>
    <d v="2025-03-07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32715019-000-000"/>
    <s v="Audit Fee applies when avg ship chrg correction amnt is &gt; $1/pkg per acct num during invce wk. Please ensure pkgs are manifested with proper wght/dimensions; Trkg Num: 1Z59A1W60300551792 | 452021916"/>
    <n v="452021916"/>
    <s v="108488385-1"/>
    <s v="S73510161"/>
    <s v="MP100-0785"/>
    <d v="2025-03-09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5450105-000-001"/>
    <s v="Audit Fee applies when avg ship chrg correction amnt is &gt; $1/pkg per acct num during invce wk. Please ensure pkgs are manifested with proper wght/dimensions; Trkg Num: 1Z59A1W60300618738 | 451201702"/>
    <n v="451201702"/>
    <s v="108189108-1"/>
    <s v="S73399178"/>
    <s v="MP105-0999"/>
    <d v="2025-02-19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18297805-000-000"/>
    <s v="Audit Fee applies when avg ship chrg correction amnt is &gt; $1/pkg per acct num during invce wk. Please ensure pkgs are manifested with proper wght/dimensions; Trkg Num: 1Z59A1W60300630965 | 451918563"/>
    <n v="451918563"/>
    <s v="108458806-1"/>
    <s v="S73500091"/>
    <s v="FPF18-0418"/>
    <d v="2025-03-07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3063671-000-002"/>
    <s v="Audit Fee applies when avg ship chrg correction amnt is &gt; $1/pkg per acct num during invce wk. Please ensure pkgs are manifested with proper wght/dimensions; Trkg Num: 1Z59A1W60300959585 | 450972963"/>
    <n v="450972963"/>
    <s v="108098686-1"/>
    <s v="S73352962"/>
    <s v="II108-0479"/>
    <d v="2025-02-15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3063671-000-002"/>
    <s v="Audit Fee applies when avg ship chrg correction amnt is &gt; $1/pkg per acct num during invce wk. Please ensure pkgs are manifested with proper wght/dimensions; Trkg Num: 1Z59A1W60300998195 | 450866350"/>
    <n v="450866350"/>
    <s v="108060615-1"/>
    <s v="S73336555"/>
    <s v="II108-0479"/>
    <d v="2025-02-12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5017813-000-001"/>
    <s v="Audit Fee applies when avg ship chrg correction amnt is &gt; $1/pkg per acct num during invce wk. Please ensure pkgs are manifested with proper wght/dimensions; Trkg Num: 1Z59A1W60301144784 | 450837049"/>
    <n v="450837049"/>
    <s v="108050573-1"/>
    <s v="S73332439"/>
    <s v="MP100-0708"/>
    <d v="2025-02-12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31023956-000-000"/>
    <s v="Audit Fee applies when avg ship chrg correction amnt is &gt; $1/pkg per acct num during invce wk. Please ensure pkgs are manifested with proper wght/dimensions; Trkg Num: 1Z59A1W60301193776 | 450940660"/>
    <n v="450940660"/>
    <s v="108087599-1"/>
    <s v="S73347865"/>
    <s v="MP138-0128"/>
    <d v="2025-02-14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22701264-000-002"/>
    <s v="Audit Fee applies when avg ship chrg correction amnt is &gt; $1/pkg per acct num during invce wk. Please ensure pkgs are manifested with proper wght/dimensions; Trkg Num: 1Z59A1W60301429486 | 451524648"/>
    <n v="451524648"/>
    <s v="108308961-1"/>
    <s v="S73447040"/>
    <s v="MP103-0985"/>
    <d v="2025-02-26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23873918-000-002"/>
    <s v="Audit Fee applies when avg ship chrg correction amnt is &gt; $1/pkg per acct num during invce wk. Please ensure pkgs are manifested with proper wght/dimensions; Trkg Num: 1Z59A1W60301442238 | 451672273"/>
    <n v="451672273"/>
    <s v="108365482-1"/>
    <s v="S73468293"/>
    <s v="WR10-2193"/>
    <d v="2025-03-02T00:00:00"/>
    <m/>
    <m/>
    <n v="-1.65"/>
    <s v="Freight"/>
    <s v="SD3"/>
    <x v="1"/>
    <n v="1001268"/>
    <d v="2025-03-28T00:00:00"/>
    <n v="242783"/>
    <s v="MAR'25"/>
    <s v="CB2500630"/>
  </r>
  <r>
    <s v="Adjustments"/>
    <d v="2025-02-23T00:00:00"/>
    <s v="22701264-000-003"/>
    <s v="Audit Fee applies when avg ship chrg correction amnt is &gt; $1/pkg per acct num during invce wk. Please ensure pkgs are manifested with proper wght/dimensions; Trkg Num: 1Z59A1W60301446681 | 450893719"/>
    <n v="450893719"/>
    <s v="108070706-1"/>
    <s v="S73340787"/>
    <s v="MP103-1144"/>
    <d v="2025-02-13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18078892-000-000"/>
    <s v="Audit Fee applies when avg ship chrg correction amnt is &gt; $1/pkg per acct num during invce wk. Please ensure pkgs are manifested with proper wght/dimensions; Trkg Num: 1Z59A1W60301503725 | 451035267"/>
    <n v="451035267"/>
    <s v="108123689-1"/>
    <s v="S73365347"/>
    <s v="FPF20-0387"/>
    <d v="2025-02-16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22701264-000-002"/>
    <s v="Audit Fee applies when avg ship chrg correction amnt is &gt; $1/pkg per acct num during invce wk. Please ensure pkgs are manifested with proper wght/dimensions; Trkg Num: 1Z59A1W60301989649 | 452292478"/>
    <n v="452292478"/>
    <s v="108520793-1"/>
    <s v="S73528980"/>
    <s v="MP103-0985"/>
    <d v="2025-03-11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19670153-000-001"/>
    <s v="Audit Fee applies when avg ship chrg correction amnt is &gt; $1/pkg per acct num during invce wk. Please ensure pkgs are manifested with proper wght/dimensions; Trkg Num: 1Z59A1W60302059437 | 451061050"/>
    <n v="451061050"/>
    <s v="108133157-1"/>
    <s v="S73369662"/>
    <s v="MP70-7543"/>
    <d v="2025-02-16T00:00:00"/>
    <m/>
    <m/>
    <n v="-1.65"/>
    <s v="Freight"/>
    <s v="SD3"/>
    <x v="1"/>
    <n v="1001268"/>
    <d v="2025-03-28T00:00:00"/>
    <n v="242783"/>
    <s v="MAR'25"/>
    <s v="CB2500630"/>
  </r>
  <r>
    <s v="Adjustments"/>
    <d v="2025-03-09T00:00:00"/>
    <s v="40538850-000-002"/>
    <s v="Audit Fee applies when avg ship chrg correction amnt is &gt; $1/pkg per acct num during invce wk. Please ensure pkgs are manifested with proper wght/dimensions; Trkg Num: 1Z59A1W60302249035 | 451412046"/>
    <n v="451412046"/>
    <s v="108267305-1"/>
    <s v="S73430789"/>
    <s v="MP108-1243"/>
    <d v="2025-02-23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23063671-000-002"/>
    <s v="Audit Fee applies when avg ship chrg correction amnt is &gt; $1/pkg per acct num during invce wk. Please ensure pkgs are manifested with proper wght/dimensions; Trkg Num: 1Z59A1W60302652401 | 451611086"/>
    <n v="451611086"/>
    <s v="108341524-1"/>
    <s v="S73459390"/>
    <s v="II108-0479"/>
    <d v="2025-02-28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32715019-000-003"/>
    <s v="Audit Fee applies when avg ship chrg correction amnt is &gt; $1/pkg per acct num during invce wk. Please ensure pkgs are manifested with proper wght/dimensions; Trkg Num: 1Z59A1W60302897540 | 451918479"/>
    <n v="451918479"/>
    <s v="108458805-1"/>
    <s v="S73500090"/>
    <s v="MP100-1242"/>
    <d v="2025-03-07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24406293-000-003"/>
    <s v="Audit Fee applies when avg ship chrg correction amnt is &gt; $1/pkg per acct num during invce wk. Please ensure pkgs are manifested with proper wght/dimensions; Trkg Num: 1Z59A1W60302932331 | 451734900"/>
    <n v="451734900"/>
    <s v="108390880-1"/>
    <s v="S73479163"/>
    <s v="MPS108-0302"/>
    <d v="2025-03-03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4269720-000-000"/>
    <s v="Audit Fee applies when avg ship chrg correction amnt is &gt; $1/pkg per acct num during invce wk. Please ensure pkgs are manifested with proper wght/dimensions; Trkg Num: 1Z59A1W60303549209 | 451220113"/>
    <n v="451220113"/>
    <s v="108196174-1"/>
    <s v="S73402575"/>
    <s v="MP153-0144"/>
    <d v="2025-02-19T00:00:00"/>
    <m/>
    <m/>
    <n v="-1.65"/>
    <s v="Freight"/>
    <s v="SD3"/>
    <x v="2"/>
    <n v="1001268"/>
    <d v="2025-03-28T00:00:00"/>
    <n v="242783"/>
    <s v="MAR'25"/>
    <s v="CB2500630"/>
  </r>
  <r>
    <s v="Adjustments"/>
    <d v="2025-03-16T00:00:00"/>
    <s v="24406293-000-001"/>
    <s v="Audit Fee applies when avg ship chrg correction amnt is &gt; $1/pkg per acct num during invce wk. Please ensure pkgs are manifested with proper wght/dimensions; Trkg Num: 1Z59A1W60303816527 | 452113964"/>
    <n v="452113964"/>
    <s v="108507428-1"/>
    <s v="S73521605"/>
    <s v="MPS108-0286"/>
    <d v="2025-03-10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19670153-000-001"/>
    <s v="Audit Fee applies when avg ship chrg correction amnt is &gt; $1/pkg per acct num during invce wk. Please ensure pkgs are manifested with proper wght/dimensions; Trkg Num: 1Z59A1W60303965947 | 450975653"/>
    <n v="450975653"/>
    <s v="108099602-1"/>
    <s v="S73353588"/>
    <s v="MP70-7543"/>
    <d v="2025-02-15T00:00:00"/>
    <m/>
    <m/>
    <n v="-1.65"/>
    <s v="Freight"/>
    <s v="SD3"/>
    <x v="1"/>
    <n v="1001268"/>
    <d v="2025-03-28T00:00:00"/>
    <n v="242783"/>
    <s v="MAR'25"/>
    <s v="CB2500630"/>
  </r>
  <r>
    <s v="Adjustments"/>
    <d v="2025-03-16T00:00:00"/>
    <s v="32715019-000-003"/>
    <s v="Audit Fee applies when avg ship chrg correction amnt is &gt; $1/pkg per acct num during invce wk. Please ensure pkgs are manifested with proper wght/dimensions; Trkg Num: 1Z59A1W60304166488 | 451964081"/>
    <n v="451964081"/>
    <s v="108475605-1"/>
    <s v="S73505524"/>
    <s v="MP100-1242"/>
    <d v="2025-03-08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19848690-000-001"/>
    <s v="Audit Fee applies when avg ship chrg correction amnt is &gt; $1/pkg per acct num during invce wk. Please ensure pkgs are manifested with proper wght/dimensions; Trkg Num: 1Z59A1W60304167647 | 451921348"/>
    <n v="451921348"/>
    <s v="108459510-1"/>
    <s v="S73500348"/>
    <s v="II120-0459"/>
    <d v="2025-03-07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19670153-000-001"/>
    <s v="Audit Fee applies when avg ship chrg correction amnt is &gt; $1/pkg per acct num during invce wk. Please ensure pkgs are manifested with proper wght/dimensions; Trkg Num: 1Z59A1W60304398059 | 451537207"/>
    <n v="451537207"/>
    <s v="108313626-1"/>
    <s v="S73448630"/>
    <s v="MP70-7543"/>
    <d v="2025-02-26T00:00:00"/>
    <m/>
    <m/>
    <n v="-1.65"/>
    <s v="Freight"/>
    <s v="SD3"/>
    <x v="1"/>
    <n v="1001268"/>
    <d v="2025-03-28T00:00:00"/>
    <n v="242783"/>
    <s v="MAR'25"/>
    <s v="CB2500630"/>
  </r>
  <r>
    <s v="Adjustments"/>
    <d v="2025-02-23T00:00:00"/>
    <s v="21828372-000-000"/>
    <s v="Audit Fee applies when avg ship chrg correction amnt is &gt; $1/pkg per acct num during invce wk. Please ensure pkgs are manifested with proper wght/dimensions; Trkg Num: 1Z59A1W60304463960 | 450877017"/>
    <n v="450877017"/>
    <s v="108064324-1"/>
    <s v="S73338152"/>
    <s v="MPS100-0115"/>
    <d v="2025-02-13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32687505-000-000"/>
    <s v="Audit Fee applies when avg ship chrg correction amnt is &gt; $1/pkg per acct num during invce wk. Please ensure pkgs are manifested with proper wght/dimensions; Trkg Num: 1Z59A1W60304585454 | 451895208"/>
    <n v="451895208"/>
    <s v="108449609-1"/>
    <s v="S73497317"/>
    <s v="MP104-0787"/>
    <d v="2025-03-07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6377787-000-003"/>
    <s v="Audit Fee applies when avg ship chrg correction amnt is &gt; $1/pkg per acct num during invce wk. Please ensure pkgs are manifested with proper wght/dimensions; Trkg Num: 1Z59A1W60304643560 | 450848811"/>
    <n v="450848811"/>
    <s v="108054748-1"/>
    <s v="S73334267"/>
    <s v="MP108-1264"/>
    <d v="2025-02-12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17161695-000-002"/>
    <s v="Audit Fee applies when avg ship chrg correction amnt is &gt; $1/pkg per acct num during invce wk. Please ensure pkgs are manifested with proper wght/dimensions; Trkg Num: 1Z59A1W60304680869 | 450971411"/>
    <n v="450971411"/>
    <s v="108098218-1"/>
    <s v="S73352748"/>
    <s v="MP101-0711"/>
    <d v="2025-02-15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31579322-000-000"/>
    <s v="Audit Fee applies when avg ship chrg correction amnt is &gt; $1/pkg per acct num during invce wk. Please ensure pkgs are manifested with proper wght/dimensions; Trkg Num: 1Z59A1W60304729147 | 451690082"/>
    <n v="451690082"/>
    <s v="108372965-1"/>
    <s v="S73471295"/>
    <s v="MP108-0766"/>
    <d v="2025-03-02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40538850-000-000"/>
    <s v="Audit Fee applies when avg ship chrg correction amnt is &gt; $1/pkg per acct num during invce wk. Please ensure pkgs are manifested with proper wght/dimensions; Trkg Num: 1Z59A1W60304737281 | 451892305"/>
    <n v="451892305"/>
    <s v="108448495-1"/>
    <s v="S73496966"/>
    <s v="MP108-1205"/>
    <d v="2025-03-07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3063671-000-000"/>
    <s v="Audit Fee applies when avg ship chrg correction amnt is &gt; $1/pkg per acct num during invce wk. Please ensure pkgs are manifested with proper wght/dimensions; Trkg Num: 1Z59A1W60304967158 | 450748061"/>
    <n v="450748061"/>
    <s v="108021424-1"/>
    <s v="S73319708"/>
    <s v="II100-0117"/>
    <d v="2025-02-10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32715019-000-002"/>
    <s v="Audit Fee applies when avg ship chrg correction amnt is &gt; $1/pkg per acct num during invce wk. Please ensure pkgs are manifested with proper wght/dimensions; Trkg Num: 1Z59A1W60305188211 | 450824165"/>
    <n v="450824165"/>
    <s v="108046003-1"/>
    <s v="S73330190"/>
    <s v="MP100-1241"/>
    <d v="2025-02-11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43474617-000-000"/>
    <s v="Audit Fee applies when avg ship chrg correction amnt is &gt; $1/pkg per acct num during invce wk. Please ensure pkgs are manifested with proper wght/dimensions; Trkg Num: 1Z59A1W60305480609 | 451731159"/>
    <n v="451731159"/>
    <s v="108389480-1"/>
    <s v="S73478761"/>
    <s v="MP10-8359"/>
    <d v="2025-03-03T00:00:00"/>
    <m/>
    <m/>
    <n v="-1.65"/>
    <s v="Freight"/>
    <s v="SD3"/>
    <x v="1"/>
    <n v="1001268"/>
    <d v="2025-03-28T00:00:00"/>
    <n v="242783"/>
    <s v="MAR'25"/>
    <s v="CB2500630"/>
  </r>
  <r>
    <s v="Adjustments"/>
    <d v="2025-03-16T00:00:00"/>
    <s v="24406293-000-001"/>
    <s v="Audit Fee applies when avg ship chrg correction amnt is &gt; $1/pkg per acct num during invce wk. Please ensure pkgs are manifested with proper wght/dimensions; Trkg Num: 1Z59A1W60305604609 | 452121640"/>
    <n v="452121640"/>
    <s v="108510982-1"/>
    <s v="S73523939"/>
    <s v="MPS108-0286"/>
    <d v="2025-03-10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7420786-000-000"/>
    <s v="Audit Fee applies when avg ship chrg correction amnt is &gt; $1/pkg per acct num during invce wk. Please ensure pkgs are manifested with proper wght/dimensions; Trkg Num: 1Z59A1W60305693826 | 451179184"/>
    <n v="451179184"/>
    <s v="108181370-1"/>
    <s v="S73395855"/>
    <s v="MP103-0678"/>
    <d v="2025-02-18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38796271-000-001"/>
    <s v="Audit Fee applies when avg ship chrg correction amnt is &gt; $1/pkg per acct num during invce wk. Please ensure pkgs are manifested with proper wght/dimensions; Trkg Num: 1Z59A1W60306094098 | 451871511"/>
    <n v="451871511"/>
    <s v="108442011-1"/>
    <s v="S73494544"/>
    <s v="MP104-1208"/>
    <d v="2025-03-06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42180559-000-000"/>
    <s v="Audit Fee applies when avg ship chrg correction amnt is &gt; $1/pkg per acct num during invce wk. Please ensure pkgs are manifested with proper wght/dimensions; Trkg Num: 1Z59A1W60306632505 | 451463269"/>
    <n v="451463269"/>
    <s v="108286586-1"/>
    <s v="S73439012"/>
    <s v="II95F-0155"/>
    <d v="2025-02-25T00:00:00"/>
    <m/>
    <m/>
    <n v="-1.65"/>
    <s v="Freight"/>
    <s v="SD3"/>
    <x v="3"/>
    <n v="1001268"/>
    <d v="2025-03-28T00:00:00"/>
    <n v="242783"/>
    <s v="MAR'25"/>
    <s v="CB2500630"/>
  </r>
  <r>
    <s v="Adjustments"/>
    <d v="2025-02-23T00:00:00"/>
    <s v="32715019-000-003"/>
    <s v="Audit Fee applies when avg ship chrg correction amnt is &gt; $1/pkg per acct num during invce wk. Please ensure pkgs are manifested with proper wght/dimensions; Trkg Num: 1Z59A1W60306708148 | 451057638"/>
    <n v="451057638"/>
    <s v="108131972-1"/>
    <s v="S73369217"/>
    <s v="MP100-1242"/>
    <d v="2025-02-16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26768229-000-001"/>
    <s v="Audit Fee applies when avg ship chrg correction amnt is &gt; $1/pkg per acct num during invce wk. Please ensure pkgs are manifested with proper wght/dimensions; Trkg Num: 1Z59A1W60307085177 | 451661577"/>
    <n v="451661577"/>
    <s v="108361217-1"/>
    <s v="S73466419"/>
    <s v="MP104-1181"/>
    <d v="2025-03-01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0984864-000-001"/>
    <s v="Audit Fee applies when avg ship chrg correction amnt is &gt; $1/pkg per acct num during invce wk. Please ensure pkgs are manifested with proper wght/dimensions; Trkg Num: 1Z59A1W60307355983 | 451054343"/>
    <n v="451054343"/>
    <s v="108130793-1"/>
    <s v="S73368497"/>
    <s v="MP10-4167"/>
    <d v="2025-02-16T00:00:00"/>
    <m/>
    <m/>
    <n v="-1.65"/>
    <s v="Freight"/>
    <s v="SD3"/>
    <x v="1"/>
    <n v="1001268"/>
    <d v="2025-03-28T00:00:00"/>
    <n v="242783"/>
    <s v="MAR'25"/>
    <s v="CB2500630"/>
  </r>
  <r>
    <s v="Adjustments"/>
    <d v="2025-02-23T00:00:00"/>
    <s v="19848690-000-000"/>
    <s v="Audit Fee applies when avg ship chrg correction amnt is &gt; $1/pkg per acct num during invce wk. Please ensure pkgs are manifested with proper wght/dimensions; Trkg Num: 1Z59A1W60307694161 | 450889525"/>
    <n v="450889525"/>
    <s v="108068858-1"/>
    <s v="S73340043"/>
    <s v="FPF20-0322"/>
    <d v="2025-02-13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18938202-000-000"/>
    <s v="Audit Fee applies when avg ship chrg correction amnt is &gt; $1/pkg per acct num during invce wk. Please ensure pkgs are manifested with proper wght/dimensions; Trkg Num: 1Z59A1W60307883591 | 451535788"/>
    <n v="451535788"/>
    <s v="108313021-1"/>
    <s v="S73448315"/>
    <s v="FPF20-0547"/>
    <d v="2025-02-26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19848690-000-000"/>
    <s v="Audit Fee applies when avg ship chrg correction amnt is &gt; $1/pkg per acct num during invce wk. Please ensure pkgs are manifested with proper wght/dimensions; Trkg Num: 1Z59A1W60307982448 | 451105152"/>
    <n v="451105152"/>
    <s v="108151816-1"/>
    <s v="S73381018"/>
    <s v="FPF20-0322"/>
    <d v="2025-02-17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3063671-000-001"/>
    <s v="Audit Fee applies when avg ship chrg correction amnt is &gt; $1/pkg per acct num during invce wk. Please ensure pkgs are manifested with proper wght/dimensions; Trkg Num: 1Z59A1W60307984508 | 451036844"/>
    <n v="451036844"/>
    <s v="108123755-1"/>
    <s v="S73365353"/>
    <s v="II108-0371"/>
    <d v="2025-02-16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26979163-000-000"/>
    <s v="Audit Fee applies when avg ship chrg correction amnt is &gt; $1/pkg per acct num during invce wk. Please ensure pkgs are manifested with proper wght/dimensions; Trkg Num: 1Z59A1W60308367996 | 451554966"/>
    <n v="451554966"/>
    <s v="108320360-1"/>
    <s v="S73451068"/>
    <s v="MP10-5804"/>
    <d v="2025-02-27T00:00:00"/>
    <m/>
    <m/>
    <n v="-1.65"/>
    <s v="Freight"/>
    <s v="SD3"/>
    <x v="1"/>
    <n v="1001268"/>
    <d v="2025-03-28T00:00:00"/>
    <n v="242783"/>
    <s v="MAR'25"/>
    <s v="CB2500630"/>
  </r>
  <r>
    <s v="Adjustments"/>
    <d v="2025-03-09T00:00:00"/>
    <s v="42845868-000-000"/>
    <s v="Audit Fee applies when avg ship chrg correction amnt is &gt; $1/pkg per acct num during invce wk. Please ensure pkgs are manifested with proper wght/dimensions; Trkg Num: 1Z59A1W60308430818 | 451557932"/>
    <n v="451557932"/>
    <s v="108321600-1"/>
    <s v="S73451505"/>
    <s v="MP104-1239"/>
    <d v="2025-02-27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13709532-000-016"/>
    <s v="Audit Fee applies when avg ship chrg correction amnt is &gt; $1/pkg per acct num during invce wk. Please ensure pkgs are manifested with proper wght/dimensions; Trkg Num: 1Z59A1W60308455702 | 451983032"/>
    <n v="451983032"/>
    <s v="108482241-1"/>
    <s v="S73508144"/>
    <s v="SHET20-526"/>
    <d v="2025-03-09T00:00:00"/>
    <m/>
    <m/>
    <n v="-1.65"/>
    <s v="Freight"/>
    <s v="SD3"/>
    <x v="4"/>
    <n v="1001268"/>
    <d v="2025-03-28T00:00:00"/>
    <n v="242783"/>
    <s v="MAR'25"/>
    <s v="CB2500630"/>
  </r>
  <r>
    <s v="Adjustments"/>
    <d v="2025-02-23T00:00:00"/>
    <s v="34118490-000-002"/>
    <s v="Audit Fee applies when avg ship chrg correction amnt is &gt; $1/pkg per acct num during invce wk. Please ensure pkgs are manifested with proper wght/dimensions; Trkg Num: 1Z59A1W60308890287 | 450874399"/>
    <n v="450874399"/>
    <s v="108063491-1"/>
    <s v="S73337792"/>
    <s v="MT103-0170"/>
    <d v="2025-02-13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23063671-000-002"/>
    <s v="Audit Fee applies when avg ship chrg correction amnt is &gt; $1/pkg per acct num during invce wk. Please ensure pkgs are manifested with proper wght/dimensions; Trkg Num: 1Z59A1W60308941865 | 451611086"/>
    <n v="451611086"/>
    <s v="108341524-1"/>
    <s v="S73459390"/>
    <s v="II108-0479"/>
    <d v="2025-02-28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32715019-000-003"/>
    <s v="Audit Fee applies when avg ship chrg correction amnt is &gt; $1/pkg per acct num during invce wk. Please ensure pkgs are manifested with proper wght/dimensions; Trkg Num: 1Z59A1W60309154535 | 452283982"/>
    <n v="452283982"/>
    <s v="108520256-1"/>
    <s v="S73528809"/>
    <s v="MP100-1242"/>
    <d v="2025-03-11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6787035-000-002"/>
    <s v="Audit Fee applies when avg ship chrg correction amnt is &gt; $1/pkg per acct num during invce wk. Please ensure pkgs are manifested with proper wght/dimensions; Trkg Num: 1Z59A1W60309277920 | 450955646"/>
    <n v="450955646"/>
    <s v="108108792-1"/>
    <s v="S73357144"/>
    <s v="5DS153-0021"/>
    <d v="2025-02-15T00:00:00"/>
    <m/>
    <m/>
    <n v="-1.65"/>
    <s v="Freight"/>
    <s v="SD3"/>
    <x v="2"/>
    <n v="1001268"/>
    <d v="2025-03-28T00:00:00"/>
    <n v="242783"/>
    <s v="MAR'25"/>
    <s v="CB2500630"/>
  </r>
  <r>
    <s v="Adjustments"/>
    <d v="2025-02-23T00:00:00"/>
    <s v="33732336-000-001"/>
    <s v="Audit Fee applies when avg ship chrg correction amnt is &gt; $1/pkg per acct num during invce wk. Please ensure pkgs are manifested with proper wght/dimensions; Trkg Num: 1Z59A1W60309797145 | 451026529"/>
    <n v="451026529"/>
    <s v="108119270-1"/>
    <s v="S73362923"/>
    <s v="MT100-0106"/>
    <d v="2025-02-16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19932056-000-000"/>
    <s v="Audit Fee applies when avg ship chrg correction amnt is &gt; $1/pkg per acct num during invce wk. Please ensure pkgs are manifested with proper wght/dimensions; Trkg Num: 1Z59A1W60309862832 | 450913880"/>
    <n v="450913880"/>
    <s v="108077519-1"/>
    <s v="S73343158"/>
    <s v="IIF17-0010"/>
    <d v="2025-02-14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40538850-000-002"/>
    <s v="Audit Fee applies when avg ship chrg correction amnt is &gt; $1/pkg per acct num during invce wk. Please ensure pkgs are manifested with proper wght/dimensions; Trkg Num: 1Z59A1W60309966953 | 450956907"/>
    <n v="450956907"/>
    <s v="108092922-1"/>
    <s v="S73350302"/>
    <s v="MP108-1243"/>
    <d v="2025-02-15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25450105-000-001"/>
    <s v="Audit Fee applies when avg ship chrg correction amnt is &gt; $1/pkg per acct num during invce wk. Please ensure pkgs are manifested with proper wght/dimensions; Trkg Num: 1Z59A1W60310027787 | 451597752"/>
    <n v="451597752"/>
    <s v="108336732-1"/>
    <s v="S73457647"/>
    <s v="MP105-0999"/>
    <d v="2025-02-28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22701264-000-000"/>
    <s v="Audit Fee applies when avg ship chrg correction amnt is &gt; $1/pkg per acct num during invce wk. Please ensure pkgs are manifested with proper wght/dimensions; Trkg Num: 1Z59A1W60310227178 | 451867265"/>
    <n v="451867265"/>
    <s v="108440353-1"/>
    <s v="S73494174"/>
    <s v="MP103-0241"/>
    <d v="2025-03-06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31023956-000-000"/>
    <s v="Audit Fee applies when avg ship chrg correction amnt is &gt; $1/pkg per acct num during invce wk. Please ensure pkgs are manifested with proper wght/dimensions; Trkg Num: 1Z59A1W60310307091 | 450866903"/>
    <n v="450866903"/>
    <s v="108060895-1"/>
    <s v="S73336670"/>
    <s v="MP138-0128"/>
    <d v="2025-02-12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23075003-000-000"/>
    <s v="Audit Fee applies when avg ship chrg correction amnt is &gt; $1/pkg per acct num during invce wk. Please ensure pkgs are manifested with proper wght/dimensions; Trkg Num: 1Z59A1W60310581973 | 451750235"/>
    <n v="451750235"/>
    <s v="108397012-1"/>
    <s v="S73480739"/>
    <s v="MP103-0287"/>
    <d v="2025-03-03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43921503-000-000"/>
    <s v="Audit Fee applies when avg ship chrg correction amnt is &gt; $1/pkg per acct num during invce wk. Please ensure pkgs are manifested with proper wght/dimensions; Trkg Num: 1Z59A1W60310822588 | 450684148"/>
    <n v="450684148"/>
    <s v="107997823-1"/>
    <s v="S73306489"/>
    <s v="II120-0566"/>
    <d v="2025-02-08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26979163-000-001"/>
    <s v="Audit Fee applies when avg ship chrg correction amnt is &gt; $1/pkg per acct num during invce wk. Please ensure pkgs are manifested with proper wght/dimensions; Trkg Num: 1Z59A1W60310848908 | 451709486"/>
    <n v="451709486"/>
    <s v="108381042-1"/>
    <s v="S73474730"/>
    <s v="MP10-5805"/>
    <d v="2025-03-02T00:00:00"/>
    <m/>
    <m/>
    <n v="-1.65"/>
    <s v="Freight"/>
    <s v="SD3"/>
    <x v="1"/>
    <n v="1001268"/>
    <d v="2025-03-28T00:00:00"/>
    <n v="242783"/>
    <s v="MAR'25"/>
    <s v="CB2500630"/>
  </r>
  <r>
    <s v="Adjustments"/>
    <d v="2025-03-16T00:00:00"/>
    <s v="19752498-000-007"/>
    <s v="Audit Fee applies when avg ship chrg correction amnt is &gt; $1/pkg per acct num during invce wk. Please ensure pkgs are manifested with proper wght/dimensions; Trkg Num: 1Z59A1W60311191357 | 451775927"/>
    <n v="451775927"/>
    <s v="108406474-1"/>
    <s v="S73484003"/>
    <s v="MP10-503"/>
    <d v="2025-03-04T00:00:00"/>
    <m/>
    <m/>
    <n v="-1.65"/>
    <s v="Freight"/>
    <s v="SD3"/>
    <x v="1"/>
    <n v="1001268"/>
    <d v="2025-03-28T00:00:00"/>
    <n v="242783"/>
    <s v="MAR'25"/>
    <s v="CB2500630"/>
  </r>
  <r>
    <s v="Adjustments"/>
    <d v="2025-02-23T00:00:00"/>
    <s v="20226921-000-011"/>
    <s v="Audit Fee applies when avg ship chrg correction amnt is &gt; $1/pkg per acct num during invce wk. Please ensure pkgs are manifested with proper wght/dimensions; Trkg Num: 1Z59A1W60311491505 | 450826936"/>
    <n v="450826936"/>
    <s v="108047000-1"/>
    <s v="S73330590"/>
    <s v="II100-0583"/>
    <d v="2025-02-11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19752498-000-008"/>
    <s v="Audit Fee applies when avg ship chrg correction amnt is &gt; $1/pkg per acct num during invce wk. Please ensure pkgs are manifested with proper wght/dimensions; Trkg Num: 1Z59A1W60311531702 | 451687777"/>
    <n v="451687777"/>
    <s v="108372055-1"/>
    <s v="S73470887"/>
    <s v="MP10-501"/>
    <d v="2025-03-02T00:00:00"/>
    <m/>
    <m/>
    <n v="-1.65"/>
    <s v="Freight"/>
    <s v="SD3"/>
    <x v="1"/>
    <n v="1001268"/>
    <d v="2025-03-28T00:00:00"/>
    <n v="242783"/>
    <s v="MAR'25"/>
    <s v="CB2500630"/>
  </r>
  <r>
    <s v="Adjustments"/>
    <d v="2025-03-09T00:00:00"/>
    <s v="27420786-000-000"/>
    <s v="Audit Fee applies when avg ship chrg correction amnt is &gt; $1/pkg per acct num during invce wk. Please ensure pkgs are manifested with proper wght/dimensions; Trkg Num: 1Z59A1W60311555973 | 451437478"/>
    <n v="451437478"/>
    <s v="108277364-1"/>
    <s v="S73435608"/>
    <s v="MP103-0678"/>
    <d v="2025-02-24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32687505-000-000"/>
    <s v="Audit Fee applies when avg ship chrg correction amnt is &gt; $1/pkg per acct num during invce wk. Please ensure pkgs are manifested with proper wght/dimensions; Trkg Num: 1Z59A1W60311685814 | 451895208"/>
    <n v="451895208"/>
    <s v="108449609-1"/>
    <s v="S73497317"/>
    <s v="MP104-0787"/>
    <d v="2025-03-07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33011799-000-002"/>
    <s v="Audit Fee applies when avg ship chrg correction amnt is &gt; $1/pkg per acct num during invce wk. Please ensure pkgs are manifested with proper wght/dimensions; Trkg Num: 1Z59A1W60311709691 | 450682708"/>
    <n v="450682708"/>
    <s v="107997294-1"/>
    <s v="S73306296"/>
    <s v="MP10-6165"/>
    <d v="2025-02-08T00:00:00"/>
    <m/>
    <m/>
    <n v="-1.65"/>
    <s v="Freight"/>
    <s v="SD3"/>
    <x v="1"/>
    <n v="1001268"/>
    <d v="2025-03-28T00:00:00"/>
    <n v="242783"/>
    <s v="MAR'25"/>
    <s v="CB2500630"/>
  </r>
  <r>
    <s v="Adjustments"/>
    <d v="2025-03-09T00:00:00"/>
    <s v="38901493-000-000"/>
    <s v="Audit Fee applies when avg ship chrg correction amnt is &gt; $1/pkg per acct num during invce wk. Please ensure pkgs are manifested with proper wght/dimensions; Trkg Num: 1Z59A1W60312213036 | 451641366"/>
    <n v="451641366"/>
    <s v="108353180-1"/>
    <s v="S73463931"/>
    <s v="MP95F-0267"/>
    <d v="2025-03-01T00:00:00"/>
    <m/>
    <m/>
    <n v="-1.65"/>
    <s v="Freight"/>
    <s v="SD3"/>
    <x v="3"/>
    <n v="1001268"/>
    <d v="2025-03-28T00:00:00"/>
    <n v="242783"/>
    <s v="MAR'25"/>
    <s v="CB2500630"/>
  </r>
  <r>
    <s v="Adjustments"/>
    <d v="2025-02-23T00:00:00"/>
    <s v="41075651-000-000"/>
    <s v="Audit Fee applies when avg ship chrg correction amnt is &gt; $1/pkg per acct num during invce wk. Please ensure pkgs are manifested with proper wght/dimensions; Trkg Num: 1Z59A1W60312589837 | 450621431"/>
    <n v="450621431"/>
    <s v="107977202-1"/>
    <s v="S73295457"/>
    <s v="II153-0144"/>
    <d v="2025-02-07T00:00:00"/>
    <m/>
    <m/>
    <n v="-1.65"/>
    <s v="Freight"/>
    <s v="SD3"/>
    <x v="2"/>
    <n v="1001268"/>
    <d v="2025-03-28T00:00:00"/>
    <n v="242783"/>
    <s v="MAR'25"/>
    <s v="CB2500630"/>
  </r>
  <r>
    <s v="Adjustments"/>
    <d v="2025-03-16T00:00:00"/>
    <s v="25450105-000-004"/>
    <s v="Audit Fee applies when avg ship chrg correction amnt is &gt; $1/pkg per acct num during invce wk. Please ensure pkgs are manifested with proper wght/dimensions; Trkg Num: 1Z59A1W60312706852 | 451819272"/>
    <n v="451819272"/>
    <s v="108422395-1"/>
    <s v="S73488746"/>
    <s v="MP105-0827"/>
    <d v="2025-03-05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22701114-000-001"/>
    <s v="Audit Fee applies when avg ship chrg correction amnt is &gt; $1/pkg per acct num during invce wk. Please ensure pkgs are manifested with proper wght/dimensions; Trkg Num: 1Z59A1W60312822119 | 451906101"/>
    <n v="451906101"/>
    <s v="108453775-1"/>
    <s v="S73498612"/>
    <s v="MP103-0706"/>
    <d v="2025-03-07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36842929-000-014"/>
    <s v="Audit Fee applies when avg ship chrg correction amnt is &gt; $1/pkg per acct num during invce wk. Please ensure pkgs are manifested with proper wght/dimensions; Trkg Num: 1Z59A1W60313092442 | 451694470"/>
    <n v="451694470"/>
    <s v="108374896-1"/>
    <s v="S73471839"/>
    <s v="BR20-1879"/>
    <d v="2025-03-02T00:00:00"/>
    <m/>
    <m/>
    <n v="-1.65"/>
    <s v="Freight"/>
    <s v="SD3"/>
    <x v="4"/>
    <n v="1001268"/>
    <d v="2025-03-28T00:00:00"/>
    <n v="242783"/>
    <s v="MAR'25"/>
    <s v="CB2500630"/>
  </r>
  <r>
    <s v="Adjustments"/>
    <d v="2025-03-09T00:00:00"/>
    <s v="19752498-000-002"/>
    <s v="Audit Fee applies when avg ship chrg correction amnt is &gt; $1/pkg per acct num during invce wk. Please ensure pkgs are manifested with proper wght/dimensions; Trkg Num: 1Z59A1W60313123453 | 451728731"/>
    <n v="451728731"/>
    <s v="108388820-1"/>
    <s v="S73478602"/>
    <s v="MP10-3831"/>
    <d v="2025-03-03T00:00:00"/>
    <m/>
    <m/>
    <n v="-1.65"/>
    <s v="Freight"/>
    <s v="SD3"/>
    <x v="1"/>
    <n v="1001268"/>
    <d v="2025-03-28T00:00:00"/>
    <n v="242783"/>
    <s v="MAR'25"/>
    <s v="CB2500630"/>
  </r>
  <r>
    <s v="Adjustments"/>
    <d v="2025-03-16T00:00:00"/>
    <s v="20740878-000-000"/>
    <s v="Audit Fee applies when avg ship chrg correction amnt is &gt; $1/pkg per acct num during invce wk. Please ensure pkgs are manifested with proper wght/dimensions; Trkg Num: 1Z59A1W60313436277 | 452058614"/>
    <n v="452058614"/>
    <s v="108494825-1"/>
    <s v="S73512162"/>
    <s v="MP100-0043"/>
    <d v="2025-03-09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23443634-000-007"/>
    <s v="Audit Fee applies when avg ship chrg correction amnt is &gt; $1/pkg per acct num during invce wk. Please ensure pkgs are manifested with proper wght/dimensions; Trkg Num: 1Z59A1W60313477714 | 451678681"/>
    <n v="451678681"/>
    <s v="108368225-1"/>
    <s v="S73469660"/>
    <s v="MP10-7214"/>
    <d v="2025-03-02T00:00:00"/>
    <m/>
    <m/>
    <n v="-1.65"/>
    <s v="Freight"/>
    <s v="SD3"/>
    <x v="1"/>
    <n v="1001268"/>
    <d v="2025-03-28T00:00:00"/>
    <n v="242783"/>
    <s v="MAR'25"/>
    <s v="CB2500630"/>
  </r>
  <r>
    <s v="Adjustments"/>
    <d v="2025-03-16T00:00:00"/>
    <s v="23873918-000-002"/>
    <s v="Audit Fee applies when avg ship chrg correction amnt is &gt; $1/pkg per acct num during invce wk. Please ensure pkgs are manifested with proper wght/dimensions; Trkg Num: 1Z59A1W60313481807 | 452361006"/>
    <n v="452361006"/>
    <s v="108547187-1"/>
    <s v="S73538046"/>
    <s v="WR10-2193"/>
    <d v="2025-03-12T00:00:00"/>
    <m/>
    <m/>
    <n v="-1.65"/>
    <s v="Freight"/>
    <s v="SD3"/>
    <x v="1"/>
    <n v="1001268"/>
    <d v="2025-03-28T00:00:00"/>
    <n v="242783"/>
    <s v="MAR'25"/>
    <s v="CB2500630"/>
  </r>
  <r>
    <s v="Adjustments"/>
    <d v="2025-03-16T00:00:00"/>
    <s v="22066584-000-017"/>
    <s v="Audit Fee applies when avg ship chrg correction amnt is &gt; $1/pkg per acct num during invce wk. Please ensure pkgs are manifested with proper wght/dimensions; Trkg Num: 1Z59A1W60313718150 | 452073328"/>
    <n v="452073328"/>
    <s v="108496628-1"/>
    <s v="S73512942"/>
    <s v="UH10-0206"/>
    <d v="2025-03-09T00:00:00"/>
    <m/>
    <m/>
    <n v="-1.65"/>
    <s v="Freight"/>
    <s v="SD3"/>
    <x v="5"/>
    <n v="1001268"/>
    <d v="2025-03-28T00:00:00"/>
    <n v="242783"/>
    <s v="MAR'25"/>
    <s v="CB2500630"/>
  </r>
  <r>
    <s v="Adjustments"/>
    <d v="2025-02-23T00:00:00"/>
    <s v="26979163-000-001"/>
    <s v="Audit Fee applies when avg ship chrg correction amnt is &gt; $1/pkg per acct num during invce wk. Please ensure pkgs are manifested with proper wght/dimensions; Trkg Num: 1Z59A1W60313812100 | 450997344"/>
    <n v="450997344"/>
    <s v="108107898-1"/>
    <s v="S73356725"/>
    <s v="MP10-5805"/>
    <d v="2025-02-15T00:00:00"/>
    <m/>
    <m/>
    <n v="-1.65"/>
    <s v="Freight"/>
    <s v="SD3"/>
    <x v="1"/>
    <n v="1001268"/>
    <d v="2025-03-28T00:00:00"/>
    <n v="242783"/>
    <s v="MAR'25"/>
    <s v="CB2500630"/>
  </r>
  <r>
    <s v="Adjustments"/>
    <d v="2025-03-16T00:00:00"/>
    <s v="40538850-000-001"/>
    <s v="Audit Fee applies when avg ship chrg correction amnt is &gt; $1/pkg per acct num during invce wk. Please ensure pkgs are manifested with proper wght/dimensions; Trkg Num: 1Z59A1W60314277107 | 451863263"/>
    <n v="451863263"/>
    <s v="108438768-1"/>
    <s v="S73493713"/>
    <s v="MP108-1244"/>
    <d v="2025-03-06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23063671-000-002"/>
    <s v="Audit Fee applies when avg ship chrg correction amnt is &gt; $1/pkg per acct num during invce wk. Please ensure pkgs are manifested with proper wght/dimensions; Trkg Num: 1Z59A1W60315191617 | 451622728"/>
    <n v="451622728"/>
    <s v="108346162-1"/>
    <s v="S73460996"/>
    <s v="II108-0479"/>
    <d v="2025-02-28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21828372-000-000"/>
    <s v="Audit Fee applies when avg ship chrg correction amnt is &gt; $1/pkg per acct num during invce wk. Please ensure pkgs are manifested with proper wght/dimensions; Trkg Num: 1Z59A1W60315502218 | 451645541"/>
    <n v="451645541"/>
    <s v="108354838-1"/>
    <s v="S73464375"/>
    <s v="MPS100-0115"/>
    <d v="2025-03-01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3403828-000-004"/>
    <s v="Audit Fee applies when avg ship chrg correction amnt is &gt; $1/pkg per acct num during invce wk. Please ensure pkgs are manifested with proper wght/dimensions; Trkg Num: 1Z59A1W60315622151 | 450965446"/>
    <n v="450965446"/>
    <s v="108095767-2"/>
    <s v="S73351704"/>
    <s v="MP21-4853"/>
    <d v="2025-02-15T00:00:00"/>
    <m/>
    <m/>
    <n v="-1.65"/>
    <s v="Freight"/>
    <s v="SD3"/>
    <x v="4"/>
    <n v="1001268"/>
    <d v="2025-03-28T00:00:00"/>
    <n v="242783"/>
    <s v="MAR'25"/>
    <s v="CB2500630"/>
  </r>
  <r>
    <s v="Adjustments"/>
    <d v="2025-02-23T00:00:00"/>
    <s v="23063671-000-002"/>
    <s v="Audit Fee applies when avg ship chrg correction amnt is &gt; $1/pkg per acct num during invce wk. Please ensure pkgs are manifested with proper wght/dimensions; Trkg Num: 1Z59A1W60315674373 | 450866350"/>
    <n v="450866350"/>
    <s v="108060615-1"/>
    <s v="S73336555"/>
    <s v="II108-0479"/>
    <d v="2025-02-12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40538850-000-002"/>
    <s v="Audit Fee applies when avg ship chrg correction amnt is &gt; $1/pkg per acct num during invce wk. Please ensure pkgs are manifested with proper wght/dimensions; Trkg Num: 1Z59A1W60315820366 | 451842314"/>
    <n v="451842314"/>
    <s v="108431227-1"/>
    <s v="S73491201"/>
    <s v="MP108-1243"/>
    <d v="2025-03-05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33011799-000-005"/>
    <s v="Audit Fee applies when avg ship chrg correction amnt is &gt; $1/pkg per acct num during invce wk. Please ensure pkgs are manifested with proper wght/dimensions; Trkg Num: 1Z59A1W60315872935 | 451002579"/>
    <n v="451002579"/>
    <s v="108109816-1"/>
    <s v="S73357574"/>
    <s v="MP10-7835"/>
    <d v="2025-02-15T00:00:00"/>
    <m/>
    <m/>
    <n v="-1.65"/>
    <s v="Freight"/>
    <s v="SD3"/>
    <x v="1"/>
    <n v="1001268"/>
    <d v="2025-03-28T00:00:00"/>
    <n v="242783"/>
    <s v="MAR'25"/>
    <s v="CB2500630"/>
  </r>
  <r>
    <s v="Adjustments"/>
    <d v="2025-03-09T00:00:00"/>
    <s v="21828372-000-000"/>
    <s v="Audit Fee applies when avg ship chrg correction amnt is &gt; $1/pkg per acct num during invce wk. Please ensure pkgs are manifested with proper wght/dimensions; Trkg Num: 1Z59A1W60316058920 | 451645541"/>
    <n v="451645541"/>
    <s v="108354838-1"/>
    <s v="S73464375"/>
    <s v="MPS100-0115"/>
    <d v="2025-03-01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17404250-000-007"/>
    <s v="Audit Fee applies when avg ship chrg correction amnt is &gt; $1/pkg per acct num during invce wk. Please ensure pkgs are manifested with proper wght/dimensions; Trkg Num: 1Z59A1W60316101757 | 451675182"/>
    <n v="451675182"/>
    <s v="108366681-1"/>
    <s v="S73468969"/>
    <s v="MP72-2492"/>
    <d v="2025-03-02T00:00:00"/>
    <m/>
    <m/>
    <n v="-1.65"/>
    <s v="Freight"/>
    <s v="SD3"/>
    <x v="6"/>
    <n v="1001268"/>
    <d v="2025-03-28T00:00:00"/>
    <n v="242783"/>
    <s v="MAR'25"/>
    <s v="CB2500630"/>
  </r>
  <r>
    <s v="Adjustments"/>
    <d v="2025-03-09T00:00:00"/>
    <s v="25450105-000-001"/>
    <s v="Audit Fee applies when avg ship chrg correction amnt is &gt; $1/pkg per acct num during invce wk. Please ensure pkgs are manifested with proper wght/dimensions; Trkg Num: 1Z59A1W60316246100 | 451767356"/>
    <n v="451767356"/>
    <s v="108402971-1"/>
    <s v="S73482972"/>
    <s v="MP105-0999"/>
    <d v="2025-03-04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24269720-000-000"/>
    <s v="Audit Fee applies when avg ship chrg correction amnt is &gt; $1/pkg per acct num during invce wk. Please ensure pkgs are manifested with proper wght/dimensions; Trkg Num: 1Z59A1W60316326809 | 451744040"/>
    <n v="451744040"/>
    <s v="108394731-1"/>
    <s v="S73480070"/>
    <s v="MP153-0144"/>
    <d v="2025-03-03T00:00:00"/>
    <m/>
    <m/>
    <n v="-1.65"/>
    <s v="Freight"/>
    <s v="SD3"/>
    <x v="2"/>
    <n v="1001268"/>
    <d v="2025-03-28T00:00:00"/>
    <n v="242783"/>
    <s v="MAR'25"/>
    <s v="CB2500630"/>
  </r>
  <r>
    <s v="Adjustments"/>
    <d v="2025-02-23T00:00:00"/>
    <s v="32715019-000-003"/>
    <s v="Audit Fee applies when avg ship chrg correction amnt is &gt; $1/pkg per acct num during invce wk. Please ensure pkgs are manifested with proper wght/dimensions; Trkg Num: 1Z59A1W60316383908 | 450837841"/>
    <n v="450837841"/>
    <s v="108050818-1"/>
    <s v="S73332490"/>
    <s v="MP100-1242"/>
    <d v="2025-02-12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24406293-000-003"/>
    <s v="Audit Fee applies when avg ship chrg correction amnt is &gt; $1/pkg per acct num during invce wk. Please ensure pkgs are manifested with proper wght/dimensions; Trkg Num: 1Z59A1W60316424435 | 451912969"/>
    <n v="451912969"/>
    <s v="108455609-1"/>
    <s v="S73499230"/>
    <s v="MPS108-0302"/>
    <d v="2025-03-07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26360394-000-000"/>
    <s v="Audit Fee applies when avg ship chrg correction amnt is &gt; $1/pkg per acct num during invce wk. Please ensure pkgs are manifested with proper wght/dimensions; Trkg Num: 1Z59A1W60316555384 | 451792678"/>
    <n v="451792678"/>
    <s v="108412826-1"/>
    <s v="S73485842"/>
    <s v="MP104-0515"/>
    <d v="2025-03-04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13709532-000-016"/>
    <s v="Audit Fee applies when avg ship chrg correction amnt is &gt; $1/pkg per acct num during invce wk. Please ensure pkgs are manifested with proper wght/dimensions; Trkg Num: 1Z59A1W60316615578 | 451983032"/>
    <n v="451983032"/>
    <s v="108482241-1"/>
    <s v="S73508144"/>
    <s v="SHET20-526"/>
    <d v="2025-03-09T00:00:00"/>
    <m/>
    <m/>
    <n v="-1.65"/>
    <s v="Freight"/>
    <s v="SD3"/>
    <x v="4"/>
    <n v="1001268"/>
    <d v="2025-03-28T00:00:00"/>
    <n v="242783"/>
    <s v="MAR'25"/>
    <s v="CB2500630"/>
  </r>
  <r>
    <s v="Adjustments"/>
    <d v="2025-02-23T00:00:00"/>
    <s v="25450105-000-001"/>
    <s v="Audit Fee applies when avg ship chrg correction amnt is &gt; $1/pkg per acct num during invce wk. Please ensure pkgs are manifested with proper wght/dimensions; Trkg Num: 1Z59A1W60316660500 | 450760190"/>
    <n v="450760190"/>
    <s v="108025719-1"/>
    <s v="S73321224"/>
    <s v="MP105-0999"/>
    <d v="2025-02-10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3063671-000-000"/>
    <s v="Audit Fee applies when avg ship chrg correction amnt is &gt; $1/pkg per acct num during invce wk. Please ensure pkgs are manifested with proper wght/dimensions; Trkg Num: 1Z59A1W60316773951 | 450904566"/>
    <n v="450904566"/>
    <s v="108074079-1"/>
    <s v="S73342042"/>
    <s v="II100-0117"/>
    <d v="2025-02-13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33011799-000-000"/>
    <s v="Audit Fee applies when avg ship chrg correction amnt is &gt; $1/pkg per acct num during invce wk. Please ensure pkgs are manifested with proper wght/dimensions; Trkg Num: 1Z59A1W60316830031 | 450869969"/>
    <n v="450869969"/>
    <s v="108061924-1"/>
    <s v="S73336993"/>
    <s v="MP10-6166"/>
    <d v="2025-02-12T00:00:00"/>
    <m/>
    <m/>
    <n v="-1.65"/>
    <s v="Freight"/>
    <s v="SD3"/>
    <x v="1"/>
    <n v="1001268"/>
    <d v="2025-03-28T00:00:00"/>
    <n v="242783"/>
    <s v="MAR'25"/>
    <s v="CB2500630"/>
  </r>
  <r>
    <s v="Adjustments"/>
    <d v="2025-03-09T00:00:00"/>
    <s v="19752498-000-002"/>
    <s v="Audit Fee applies when avg ship chrg correction amnt is &gt; $1/pkg per acct num during invce wk. Please ensure pkgs are manifested with proper wght/dimensions; Trkg Num: 1Z59A1W60316908565 | 451707511"/>
    <n v="451707511"/>
    <s v="108380184-1"/>
    <s v="S73474146"/>
    <s v="MP10-3831"/>
    <d v="2025-03-02T00:00:00"/>
    <m/>
    <m/>
    <n v="-1.65"/>
    <s v="Freight"/>
    <s v="SD3"/>
    <x v="1"/>
    <n v="1001268"/>
    <d v="2025-03-28T00:00:00"/>
    <n v="242783"/>
    <s v="MAR'25"/>
    <s v="CB2500630"/>
  </r>
  <r>
    <s v="Adjustments"/>
    <d v="2025-03-09T00:00:00"/>
    <s v="23075003-000-000"/>
    <s v="Audit Fee applies when avg ship chrg correction amnt is &gt; $1/pkg per acct num during invce wk. Please ensure pkgs are manifested with proper wght/dimensions; Trkg Num: 1Z59A1W60317000784 | 451750235"/>
    <n v="451750235"/>
    <s v="108397012-1"/>
    <s v="S73480739"/>
    <s v="MP103-0287"/>
    <d v="2025-03-03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31023956-000-000"/>
    <s v="Audit Fee applies when avg ship chrg correction amnt is &gt; $1/pkg per acct num during invce wk. Please ensure pkgs are manifested with proper wght/dimensions; Trkg Num: 1Z59A1W60317052255 | 450866903"/>
    <n v="450866903"/>
    <s v="108060895-1"/>
    <s v="S73336670"/>
    <s v="MP138-0128"/>
    <d v="2025-02-12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40538850-000-002"/>
    <s v="Audit Fee applies when avg ship chrg correction amnt is &gt; $1/pkg per acct num during invce wk. Please ensure pkgs are manifested with proper wght/dimensions; Trkg Num: 1Z59A1W60317108785 | 450956907"/>
    <n v="450956907"/>
    <s v="108092922-1"/>
    <s v="S73350302"/>
    <s v="MP108-1243"/>
    <d v="2025-02-15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32715019-000-003"/>
    <s v="Audit Fee applies when avg ship chrg correction amnt is &gt; $1/pkg per acct num during invce wk. Please ensure pkgs are manifested with proper wght/dimensions; Trkg Num: 1Z59A1W60317117515 | 451078110"/>
    <n v="451078110"/>
    <s v="108140485-1"/>
    <s v="S73375014"/>
    <s v="MP100-1242"/>
    <d v="2025-02-17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23063671-000-002"/>
    <s v="Audit Fee applies when avg ship chrg correction amnt is &gt; $1/pkg per acct num during invce wk. Please ensure pkgs are manifested with proper wght/dimensions; Trkg Num: 1Z59A1W60317372132 | 451622728"/>
    <n v="451622728"/>
    <s v="108346162-1"/>
    <s v="S73460996"/>
    <s v="II108-0479"/>
    <d v="2025-02-28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22701264-000-002"/>
    <s v="Audit Fee applies when avg ship chrg correction amnt is &gt; $1/pkg per acct num during invce wk. Please ensure pkgs are manifested with proper wght/dimensions; Trkg Num: 1Z59A1W60317418600 | 451672584"/>
    <n v="451672584"/>
    <s v="108365631-1"/>
    <s v="S73468341"/>
    <s v="MP103-0985"/>
    <d v="2025-03-02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6816011-000-000"/>
    <s v="Audit Fee applies when avg ship chrg correction amnt is &gt; $1/pkg per acct num during invce wk. Please ensure pkgs are manifested with proper wght/dimensions; Trkg Num: 1Z59A1W60317791984 | 450808823"/>
    <n v="450808823"/>
    <s v="108041343-1"/>
    <s v="S73328201"/>
    <s v="5DS153-0014"/>
    <d v="2025-02-11T00:00:00"/>
    <m/>
    <m/>
    <n v="-1.65"/>
    <s v="Freight"/>
    <s v="SD3"/>
    <x v="2"/>
    <n v="1001268"/>
    <d v="2025-03-28T00:00:00"/>
    <n v="242783"/>
    <s v="MAR'25"/>
    <s v="CB2500630"/>
  </r>
  <r>
    <s v="Adjustments"/>
    <d v="2025-03-16T00:00:00"/>
    <s v="23542148-000-004"/>
    <s v="Audit Fee applies when avg ship chrg correction amnt is &gt; $1/pkg per acct num during invce wk. Please ensure pkgs are manifested with proper wght/dimensions; Trkg Num: 1Z59A1W60317802266 | 451673421"/>
    <n v="451673421"/>
    <s v="108365994-1"/>
    <s v="S73468534"/>
    <s v="FB151-1179"/>
    <d v="2025-03-02T00:00:00"/>
    <m/>
    <m/>
    <n v="-1.65"/>
    <s v="Freight"/>
    <s v="SD3"/>
    <x v="2"/>
    <n v="1001268"/>
    <d v="2025-03-28T00:00:00"/>
    <n v="242783"/>
    <s v="MAR'25"/>
    <s v="CB2500630"/>
  </r>
  <r>
    <s v="Adjustments"/>
    <d v="2025-02-23T00:00:00"/>
    <s v="20226921-000-011"/>
    <s v="Audit Fee applies when avg ship chrg correction amnt is &gt; $1/pkg per acct num during invce wk. Please ensure pkgs are manifested with proper wght/dimensions; Trkg Num: 1Z59A1W60317886346 | 450826936"/>
    <n v="450826936"/>
    <s v="108047000-1"/>
    <s v="S73330590"/>
    <s v="II100-0583"/>
    <d v="2025-02-11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14027776-000-002"/>
    <s v="Audit Fee applies when avg ship chrg correction amnt is &gt; $1/pkg per acct num during invce wk. Please ensure pkgs are manifested with proper wght/dimensions; Trkg Num: 1Z59A1W60318181417 | 451616443"/>
    <n v="451616443"/>
    <s v="108343656-1"/>
    <s v="S73460105"/>
    <s v="BR55-0671"/>
    <d v="2025-02-28T00:00:00"/>
    <m/>
    <m/>
    <n v="-1.65"/>
    <s v="Freight"/>
    <s v="SD3"/>
    <x v="7"/>
    <n v="1001268"/>
    <d v="2025-03-28T00:00:00"/>
    <n v="242783"/>
    <s v="MAR'25"/>
    <s v="CB2500630"/>
  </r>
  <r>
    <s v="Adjustments"/>
    <d v="2025-03-09T00:00:00"/>
    <s v="36430169-000-000"/>
    <s v="Audit Fee applies when avg ship chrg correction amnt is &gt; $1/pkg per acct num during invce wk. Please ensure pkgs are manifested with proper wght/dimensions; Trkg Num: 1Z59A1W60318191059 | 451703896"/>
    <n v="451703896"/>
    <s v="108378741-1"/>
    <s v="S73473439"/>
    <s v="MT108-0063"/>
    <d v="2025-03-02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17880183-000-000"/>
    <s v="Audit Fee applies when avg ship chrg correction amnt is &gt; $1/pkg per acct num during invce wk. Please ensure pkgs are manifested with proper wght/dimensions; Trkg Num: 1Z59A1W60318292806 | 450950195"/>
    <n v="450950195"/>
    <s v="108090613-1"/>
    <s v="S73349180"/>
    <s v="5060SND"/>
    <d v="2025-02-14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6377787-000-003"/>
    <s v="Audit Fee applies when avg ship chrg correction amnt is &gt; $1/pkg per acct num during invce wk. Please ensure pkgs are manifested with proper wght/dimensions; Trkg Num: 1Z59A1W60318520176 | 450848811"/>
    <n v="450848811"/>
    <s v="108054748-1"/>
    <s v="S73334267"/>
    <s v="MP108-1264"/>
    <d v="2025-02-12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17880160-000-000"/>
    <s v="Audit Fee applies when avg ship chrg correction amnt is &gt; $1/pkg per acct num during invce wk. Please ensure pkgs are manifested with proper wght/dimensions; Trkg Num: 1Z59A1W60318679578 | 450964161"/>
    <n v="450964161"/>
    <s v="108095316-1"/>
    <s v="S73351503"/>
    <s v="FPF18-0052"/>
    <d v="2025-02-15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40538850-000-000"/>
    <s v="Audit Fee applies when avg ship chrg correction amnt is &gt; $1/pkg per acct num during invce wk. Please ensure pkgs are manifested with proper wght/dimensions; Trkg Num: 1Z59A1W60319088473 | 451892305"/>
    <n v="451892305"/>
    <s v="108448495-1"/>
    <s v="S73496966"/>
    <s v="MP108-1205"/>
    <d v="2025-03-07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43453100-000-001"/>
    <s v="Audit Fee applies when avg ship chrg correction amnt is &gt; $1/pkg per acct num during invce wk. Please ensure pkgs are manifested with proper wght/dimensions; Trkg Num: 1Z59A1W60319166209 | 451682022"/>
    <n v="451682022"/>
    <s v="108369605-1"/>
    <s v="S73470034"/>
    <s v="5DS153-0049"/>
    <d v="2025-03-02T00:00:00"/>
    <m/>
    <m/>
    <n v="-1.65"/>
    <s v="Freight"/>
    <s v="SD3"/>
    <x v="2"/>
    <n v="1001268"/>
    <d v="2025-03-28T00:00:00"/>
    <n v="242783"/>
    <s v="MAR'25"/>
    <s v="CB2500630"/>
  </r>
  <r>
    <s v="Adjustments"/>
    <d v="2025-02-23T00:00:00"/>
    <s v="20226921-000-011"/>
    <s v="Audit Fee applies when avg ship chrg correction amnt is &gt; $1/pkg per acct num during invce wk. Please ensure pkgs are manifested with proper wght/dimensions; Trkg Num: 1Z59A1W60319229392 | 450826936"/>
    <n v="450826936"/>
    <s v="108047000-1"/>
    <s v="S73330590"/>
    <s v="II100-0583"/>
    <d v="2025-02-11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30452125-000-000"/>
    <s v="Audit Fee applies when avg ship chrg correction amnt is &gt; $1/pkg per acct num during invce wk. Please ensure pkgs are manifested with proper wght/dimensions; Trkg Num: 1Z59A1W60319462399 | 451031832"/>
    <n v="451031832"/>
    <s v="108121636-1"/>
    <s v="S73364304"/>
    <s v="5DS153-0031"/>
    <d v="2025-02-16T00:00:00"/>
    <m/>
    <m/>
    <n v="-1.65"/>
    <s v="Freight"/>
    <s v="SD3"/>
    <x v="2"/>
    <n v="1001268"/>
    <d v="2025-03-28T00:00:00"/>
    <n v="242783"/>
    <s v="MAR'25"/>
    <s v="CB2500630"/>
  </r>
  <r>
    <s v="Adjustments"/>
    <d v="2025-02-23T00:00:00"/>
    <s v="19752498-000-002"/>
    <s v="Audit Fee applies when avg ship chrg correction amnt is &gt; $1/pkg per acct num during invce wk. Please ensure pkgs are manifested with proper wght/dimensions; Trkg Num: 1Z59A1W60319546629 | 450945530"/>
    <n v="450945530"/>
    <s v="108088870-1"/>
    <s v="S73348387"/>
    <s v="MP10-3831"/>
    <d v="2025-02-14T00:00:00"/>
    <m/>
    <m/>
    <n v="-1.65"/>
    <s v="Freight"/>
    <s v="SD3"/>
    <x v="1"/>
    <n v="1001268"/>
    <d v="2025-03-28T00:00:00"/>
    <n v="242783"/>
    <s v="MAR'25"/>
    <s v="CB2500630"/>
  </r>
  <r>
    <s v="Adjustments"/>
    <d v="2025-02-23T00:00:00"/>
    <s v="32715019-000-002"/>
    <s v="Audit Fee applies when avg ship chrg correction amnt is &gt; $1/pkg per acct num during invce wk. Please ensure pkgs are manifested with proper wght/dimensions; Trkg Num: 1Z59A1W60319720690 | 450628285"/>
    <n v="450628285"/>
    <s v="107979209-1"/>
    <s v="S73296593"/>
    <s v="MP100-1241"/>
    <d v="2025-02-07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44069122-000-000"/>
    <s v="Audit Fee applies when avg ship chrg correction amnt is &gt; $1/pkg per acct num during invce wk. Please ensure pkgs are manifested with proper wght/dimensions; Trkg Num: 1Z59A1W60319723302 | 451868676"/>
    <n v="451868676"/>
    <s v="108440931-1"/>
    <s v="S73494255"/>
    <s v="MP103-1229"/>
    <d v="2025-03-06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18681835-000-000"/>
    <s v="Audit Fee applies when avg ship chrg correction amnt is &gt; $1/pkg per acct num during invce wk. Please ensure pkgs are manifested with proper wght/dimensions; Trkg Num: 1Z59A1W60319814955 | 451545680"/>
    <n v="451545680"/>
    <s v="108316717-1"/>
    <s v="S73449626"/>
    <s v="FPF20-0532"/>
    <d v="2025-02-27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18078892-000-000"/>
    <s v="Audit Fee applies when avg ship chrg correction amnt is &gt; $1/pkg per acct num during invce wk. Please ensure pkgs are manifested with proper wght/dimensions; Trkg Num: 1Z59A1W60319918790 | 451713005"/>
    <n v="451713005"/>
    <s v="108382516-1"/>
    <s v="S73475502"/>
    <s v="FPF20-0387"/>
    <d v="2025-03-02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32715019-000-000"/>
    <s v="Audit Fee applies when avg ship chrg correction amnt is &gt; $1/pkg per acct num during invce wk. Please ensure pkgs are manifested with proper wght/dimensions; Trkg Num: 1Z59A1W60320017144 | 451062025"/>
    <n v="451062025"/>
    <s v="108133690-1"/>
    <s v="S73369876"/>
    <s v="MP100-0785"/>
    <d v="2025-02-16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28487240-000-000"/>
    <s v="Audit Fee applies when avg ship chrg correction amnt is &gt; $1/pkg per acct num during invce wk. Please ensure pkgs are manifested with proper wght/dimensions; Trkg Num: 1Z59A1W60320125385 | 452052144"/>
    <n v="452052144"/>
    <s v="108494209-1"/>
    <s v="S73511834"/>
    <s v="II10-1039"/>
    <d v="2025-03-09T00:00:00"/>
    <m/>
    <m/>
    <n v="-1.65"/>
    <s v="Freight"/>
    <s v="SD3"/>
    <x v="1"/>
    <n v="1001268"/>
    <d v="2025-03-28T00:00:00"/>
    <n v="242783"/>
    <s v="MAR'25"/>
    <s v="CB2500630"/>
  </r>
  <r>
    <s v="Adjustments"/>
    <d v="2025-02-23T00:00:00"/>
    <s v="22701264-000-000"/>
    <s v="Audit Fee applies when avg ship chrg correction amnt is &gt; $1/pkg per acct num during invce wk. Please ensure pkgs are manifested with proper wght/dimensions; Trkg Num: 1Z59A1W60320302693 | 450946774"/>
    <n v="450946774"/>
    <s v="108089296-1"/>
    <s v="S73348633"/>
    <s v="MP103-0241"/>
    <d v="2025-02-14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17880196-000-000"/>
    <s v="Audit Fee applies when avg ship chrg correction amnt is &gt; $1/pkg per acct num during invce wk. Please ensure pkgs are manifested with proper wght/dimensions; Trkg Num: 1Z59A1W60320353790 | 451034581"/>
    <n v="451034581"/>
    <s v="108122878-1"/>
    <s v="S73364730"/>
    <s v="FPF18-0028"/>
    <d v="2025-02-16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20842244-000-000"/>
    <s v="Audit Fee applies when avg ship chrg correction amnt is &gt; $1/pkg per acct num during invce wk. Please ensure pkgs are manifested with proper wght/dimensions; Trkg Num: 1Z59A1W60320467695 | 451679817"/>
    <n v="451679817"/>
    <s v="108368574-1"/>
    <s v="S73469717"/>
    <s v="II136-0067"/>
    <d v="2025-03-02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28703815-000-000"/>
    <s v="Audit Fee applies when avg ship chrg correction amnt is &gt; $1/pkg per acct num during invce wk. Please ensure pkgs are manifested with proper wght/dimensions; Trkg Num: 1Z59A1W60320507794 | 451576878"/>
    <n v="451576878"/>
    <s v="108329062-1"/>
    <s v="S73454370"/>
    <s v="MP103-0731"/>
    <d v="2025-02-27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34092817-000-000"/>
    <s v="Audit Fee applies when avg ship chrg correction amnt is &gt; $1/pkg per acct num during invce wk. Please ensure pkgs are manifested with proper wght/dimensions; Trkg Num: 1Z59A1W60320529798 | 451713899"/>
    <n v="451713899"/>
    <s v="108382772-1"/>
    <s v="S73475541"/>
    <s v="MT100-0018"/>
    <d v="2025-03-02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19848690-000-001"/>
    <s v="Audit Fee applies when avg ship chrg correction amnt is &gt; $1/pkg per acct num during invce wk. Please ensure pkgs are manifested with proper wght/dimensions; Trkg Num: 1Z59A1W60320990119 | 451774057"/>
    <n v="451774057"/>
    <s v="108405640-1"/>
    <s v="S73483844"/>
    <s v="II120-0459"/>
    <d v="2025-03-04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6979163-000-001"/>
    <s v="Audit Fee applies when avg ship chrg correction amnt is &gt; $1/pkg per acct num during invce wk. Please ensure pkgs are manifested with proper wght/dimensions; Trkg Num: 1Z59A1W60321340266 | 450845043"/>
    <n v="450845043"/>
    <s v="108053653-1"/>
    <s v="S73333746"/>
    <s v="MP10-5805"/>
    <d v="2025-02-12T00:00:00"/>
    <m/>
    <m/>
    <n v="-1.65"/>
    <s v="Freight"/>
    <s v="SD3"/>
    <x v="1"/>
    <n v="1001268"/>
    <d v="2025-03-28T00:00:00"/>
    <n v="242783"/>
    <s v="MAR'25"/>
    <s v="CB2500630"/>
  </r>
  <r>
    <s v="Adjustments"/>
    <d v="2025-03-16T00:00:00"/>
    <s v="44069122-000-000"/>
    <s v="Audit Fee applies when avg ship chrg correction amnt is &gt; $1/pkg per acct num during invce wk. Please ensure pkgs are manifested with proper wght/dimensions; Trkg Num: 1Z59A1W60321594411 | 451868676"/>
    <n v="451868676"/>
    <s v="108440931-1"/>
    <s v="S73494255"/>
    <s v="MP103-1229"/>
    <d v="2025-03-06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6768229-000-000"/>
    <s v="Audit Fee applies when avg ship chrg correction amnt is &gt; $1/pkg per acct num during invce wk. Please ensure pkgs are manifested with proper wght/dimensions; Trkg Num: 1Z59A1W60321607246 | 451043877"/>
    <n v="451043877"/>
    <s v="108126345-1"/>
    <s v="S73366858"/>
    <s v="MP104-0577"/>
    <d v="2025-02-16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42845868-000-000"/>
    <s v="Audit Fee applies when avg ship chrg correction amnt is &gt; $1/pkg per acct num during invce wk. Please ensure pkgs are manifested with proper wght/dimensions; Trkg Num: 1Z59A1W60321638141 | 451551693"/>
    <n v="451551693"/>
    <s v="108319104-1"/>
    <s v="S73450709"/>
    <s v="MP104-1239"/>
    <d v="2025-02-27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32715019-000-003"/>
    <s v="Audit Fee applies when avg ship chrg correction amnt is &gt; $1/pkg per acct num during invce wk. Please ensure pkgs are manifested with proper wght/dimensions; Trkg Num: 1Z59A1W60321685448 | 451784497"/>
    <n v="451784497"/>
    <s v="108415183-1"/>
    <s v="S73486452"/>
    <s v="MP100-1242"/>
    <d v="2025-03-04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6768229-000-001"/>
    <s v="Audit Fee applies when avg ship chrg correction amnt is &gt; $1/pkg per acct num during invce wk. Please ensure pkgs are manifested with proper wght/dimensions; Trkg Num: 1Z59A1W60321773969 | 451160050"/>
    <n v="451160050"/>
    <s v="108173955-1"/>
    <s v="S73393263"/>
    <s v="MP104-1181"/>
    <d v="2025-02-18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20740878-000-000"/>
    <s v="Audit Fee applies when avg ship chrg correction amnt is &gt; $1/pkg per acct num during invce wk. Please ensure pkgs are manifested with proper wght/dimensions; Trkg Num: 1Z59A1W60321816967 | 451832923"/>
    <n v="451832923"/>
    <s v="108427521-1"/>
    <s v="S73490096"/>
    <s v="MP100-0043"/>
    <d v="2025-03-05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34118490-000-005"/>
    <s v="Audit Fee applies when avg ship chrg correction amnt is &gt; $1/pkg per acct num during invce wk. Please ensure pkgs are manifested with proper wght/dimensions; Trkg Num: 1Z59A1W60322169781 | 452120450"/>
    <n v="452120450"/>
    <s v="108510237-1"/>
    <s v="S73523176"/>
    <s v="MT103-1199"/>
    <d v="2025-03-10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36430169-000-000"/>
    <s v="Audit Fee applies when avg ship chrg correction amnt is &gt; $1/pkg per acct num during invce wk. Please ensure pkgs are manifested with proper wght/dimensions; Trkg Num: 1Z59A1W60322236921 | 451614341"/>
    <n v="451614341"/>
    <s v="108346220-1"/>
    <s v="S73461068"/>
    <s v="MT108-0063"/>
    <d v="2025-02-28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5450105-000-001"/>
    <s v="Audit Fee applies when avg ship chrg correction amnt is &gt; $1/pkg per acct num during invce wk. Please ensure pkgs are manifested with proper wght/dimensions; Trkg Num: 1Z59A1W60322366684 | 450850534"/>
    <n v="450850534"/>
    <s v="108055625-1"/>
    <s v="S73334485"/>
    <s v="MP105-0999"/>
    <d v="2025-02-12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18529380-000-017"/>
    <s v="Audit Fee applies when avg ship chrg correction amnt is &gt; $1/pkg per acct num during invce wk. Please ensure pkgs are manifested with proper wght/dimensions; Trkg Num: 1Z59A1W60322504873 | 452032718"/>
    <n v="452032718"/>
    <s v="108495326-1"/>
    <s v="S73512292"/>
    <s v="MPE10-982"/>
    <d v="2025-03-09T00:00:00"/>
    <m/>
    <m/>
    <n v="-1.65"/>
    <s v="Freight"/>
    <s v="SD3"/>
    <x v="1"/>
    <n v="1001268"/>
    <d v="2025-03-28T00:00:00"/>
    <n v="242783"/>
    <s v="MAR'25"/>
    <s v="CB2500630"/>
  </r>
  <r>
    <s v="Adjustments"/>
    <d v="2025-03-09T00:00:00"/>
    <s v="33011799-000-002"/>
    <s v="Audit Fee applies when avg ship chrg correction amnt is &gt; $1/pkg per acct num during invce wk. Please ensure pkgs are manifested with proper wght/dimensions; Trkg Num: 1Z59A1W60322618661 | 451522184"/>
    <n v="451522184"/>
    <s v="108308181-1"/>
    <s v="S73446718"/>
    <s v="MP10-6165"/>
    <d v="2025-02-26T00:00:00"/>
    <m/>
    <m/>
    <n v="-1.65"/>
    <s v="Freight"/>
    <s v="SD3"/>
    <x v="1"/>
    <n v="1001268"/>
    <d v="2025-03-28T00:00:00"/>
    <n v="242783"/>
    <s v="MAR'25"/>
    <s v="CB2500630"/>
  </r>
  <r>
    <s v="Adjustments"/>
    <d v="2025-02-23T00:00:00"/>
    <s v="26979163-000-001"/>
    <s v="Audit Fee applies when avg ship chrg correction amnt is &gt; $1/pkg per acct num during invce wk. Please ensure pkgs are manifested with proper wght/dimensions; Trkg Num: 1Z59A1W60322648638 | 450850782"/>
    <n v="450850782"/>
    <s v="108054751-1"/>
    <s v="S73334272"/>
    <s v="MP10-5805"/>
    <d v="2025-02-12T00:00:00"/>
    <m/>
    <m/>
    <n v="-1.65"/>
    <s v="Freight"/>
    <s v="SD3"/>
    <x v="1"/>
    <n v="1001268"/>
    <d v="2025-03-28T00:00:00"/>
    <n v="242783"/>
    <s v="MAR'25"/>
    <s v="CB2500630"/>
  </r>
  <r>
    <s v="Adjustments"/>
    <d v="2025-03-09T00:00:00"/>
    <s v="26768229-000-001"/>
    <s v="Audit Fee applies when avg ship chrg correction amnt is &gt; $1/pkg per acct num during invce wk. Please ensure pkgs are manifested with proper wght/dimensions; Trkg Num: 1Z59A1W60322668947 | 451661577"/>
    <n v="451661577"/>
    <s v="108361217-1"/>
    <s v="S73466419"/>
    <s v="MP104-1181"/>
    <d v="2025-03-01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39048872-000-000"/>
    <s v="Audit Fee applies when avg ship chrg correction amnt is &gt; $1/pkg per acct num during invce wk. Please ensure pkgs are manifested with proper wght/dimensions; Trkg Num: 1Z59A1W60322866205 | 451649200"/>
    <n v="451649200"/>
    <s v="108356217-1"/>
    <s v="S73464782"/>
    <s v="MT153-0051"/>
    <d v="2025-03-01T00:00:00"/>
    <m/>
    <m/>
    <n v="-1.65"/>
    <s v="Freight"/>
    <s v="SD3"/>
    <x v="2"/>
    <n v="1001268"/>
    <d v="2025-03-28T00:00:00"/>
    <n v="242783"/>
    <s v="MAR'25"/>
    <s v="CB2500630"/>
  </r>
  <r>
    <s v="Adjustments"/>
    <d v="2025-02-23T00:00:00"/>
    <s v="23075003-000-001"/>
    <s v="Audit Fee applies when avg ship chrg correction amnt is &gt; $1/pkg per acct num during invce wk. Please ensure pkgs are manifested with proper wght/dimensions; Trkg Num: 1Z59A1W60322967758 | 450844796"/>
    <n v="450844796"/>
    <s v="108053656-1"/>
    <s v="S73333748"/>
    <s v="MP103-0702"/>
    <d v="2025-02-12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32687505-000-000"/>
    <s v="Audit Fee applies when avg ship chrg correction amnt is &gt; $1/pkg per acct num during invce wk. Please ensure pkgs are manifested with proper wght/dimensions; Trkg Num: 1Z59A1W60323196179 | 451895208"/>
    <n v="451895208"/>
    <s v="108449609-1"/>
    <s v="S73497317"/>
    <s v="MP104-0787"/>
    <d v="2025-03-07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20558551-000-000"/>
    <s v="Audit Fee applies when avg ship chrg correction amnt is &gt; $1/pkg per acct num during invce wk. Please ensure pkgs are manifested with proper wght/dimensions; Trkg Num: 1Z59A1W60324032325 | 451696600"/>
    <n v="451696600"/>
    <s v="108375998-1"/>
    <s v="S73472291"/>
    <s v="MP100-0038"/>
    <d v="2025-03-02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17880183-000-000"/>
    <s v="Audit Fee applies when avg ship chrg correction amnt is &gt; $1/pkg per acct num during invce wk. Please ensure pkgs are manifested with proper wght/dimensions; Trkg Num: 1Z59A1W60324045213 | 450950195"/>
    <n v="450950195"/>
    <s v="108090613-1"/>
    <s v="S73349180"/>
    <s v="5060SND"/>
    <d v="2025-02-14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32715019-000-003"/>
    <s v="Audit Fee applies when avg ship chrg correction amnt is &gt; $1/pkg per acct num during invce wk. Please ensure pkgs are manifested with proper wght/dimensions; Trkg Num: 1Z59A1W60324078321 | 451057638"/>
    <n v="451057638"/>
    <s v="108131972-1"/>
    <s v="S73369217"/>
    <s v="MP100-1242"/>
    <d v="2025-02-16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4269720-000-000"/>
    <s v="Audit Fee applies when avg ship chrg correction amnt is &gt; $1/pkg per acct num during invce wk. Please ensure pkgs are manifested with proper wght/dimensions; Trkg Num: 1Z59A1W60324346693 | 451146059"/>
    <n v="451146059"/>
    <s v="108167908-1"/>
    <s v="S73390476"/>
    <s v="MP153-0144"/>
    <d v="2025-02-17T00:00:00"/>
    <m/>
    <m/>
    <n v="-1.65"/>
    <s v="Freight"/>
    <s v="SD3"/>
    <x v="2"/>
    <n v="1001268"/>
    <d v="2025-03-28T00:00:00"/>
    <n v="242783"/>
    <s v="MAR'25"/>
    <s v="CB2500630"/>
  </r>
  <r>
    <s v="Adjustments"/>
    <d v="2025-03-16T00:00:00"/>
    <s v="13709532-000-016"/>
    <s v="Audit Fee applies when avg ship chrg correction amnt is &gt; $1/pkg per acct num during invce wk. Please ensure pkgs are manifested with proper wght/dimensions; Trkg Num: 1Z59A1W60324484669 | 451983032"/>
    <n v="451983032"/>
    <s v="108482241-1"/>
    <s v="S73508144"/>
    <s v="SHET20-526"/>
    <d v="2025-03-09T00:00:00"/>
    <m/>
    <m/>
    <n v="-1.65"/>
    <s v="Freight"/>
    <s v="SD3"/>
    <x v="4"/>
    <n v="1001268"/>
    <d v="2025-03-28T00:00:00"/>
    <n v="242783"/>
    <s v="MAR'25"/>
    <s v="CB2500630"/>
  </r>
  <r>
    <s v="Adjustments"/>
    <d v="2025-03-09T00:00:00"/>
    <s v="31579335-000-000"/>
    <s v="Audit Fee applies when avg ship chrg correction amnt is &gt; $1/pkg per acct num during invce wk. Please ensure pkgs are manifested with proper wght/dimensions; Trkg Num: 1Z59A1W60324757838 | 451685002"/>
    <n v="451685002"/>
    <s v="108370636-1"/>
    <s v="S73470484"/>
    <s v="MP108-0767"/>
    <d v="2025-03-02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19752498-000-002"/>
    <s v="Audit Fee applies when avg ship chrg correction amnt is &gt; $1/pkg per acct num during invce wk. Please ensure pkgs are manifested with proper wght/dimensions; Trkg Num: 1Z59A1W60324861555 | 451590210"/>
    <n v="451590210"/>
    <s v="108334009-1"/>
    <s v="S73456472"/>
    <s v="MP10-3831"/>
    <d v="2025-02-28T00:00:00"/>
    <m/>
    <m/>
    <n v="-1.65"/>
    <s v="Freight"/>
    <s v="SD3"/>
    <x v="1"/>
    <n v="1001268"/>
    <d v="2025-03-28T00:00:00"/>
    <n v="242783"/>
    <s v="MAR'25"/>
    <s v="CB2500630"/>
  </r>
  <r>
    <s v="Adjustments"/>
    <d v="2025-03-16T00:00:00"/>
    <s v="22701264-000-002"/>
    <s v="Audit Fee applies when avg ship chrg correction amnt is &gt; $1/pkg per acct num during invce wk. Please ensure pkgs are manifested with proper wght/dimensions; Trkg Num: 1Z59A1W60325135034 | 452292478"/>
    <n v="452292478"/>
    <s v="108520793-1"/>
    <s v="S73528980"/>
    <s v="MP103-0985"/>
    <d v="2025-03-11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23403828-000-004"/>
    <s v="Audit Fee applies when avg ship chrg correction amnt is &gt; $1/pkg per acct num during invce wk. Please ensure pkgs are manifested with proper wght/dimensions; Trkg Num: 1Z59A1W60325311843 | 451940128"/>
    <n v="451940128"/>
    <s v="108465958-1"/>
    <s v="S73502647"/>
    <s v="MP21-4853"/>
    <d v="2025-03-08T00:00:00"/>
    <m/>
    <m/>
    <n v="-1.65"/>
    <s v="Freight"/>
    <s v="SD3"/>
    <x v="4"/>
    <n v="1001268"/>
    <d v="2025-03-28T00:00:00"/>
    <n v="242783"/>
    <s v="MAR'25"/>
    <s v="CB2500630"/>
  </r>
  <r>
    <s v="Adjustments"/>
    <d v="2025-03-16T00:00:00"/>
    <s v="25450105-000-000"/>
    <s v="Audit Fee applies when avg ship chrg correction amnt is &gt; $1/pkg per acct num during invce wk. Please ensure pkgs are manifested with proper wght/dimensions; Trkg Num: 1Z59A1W60325431080 | 451955070"/>
    <n v="451955070"/>
    <s v="108471937-1"/>
    <s v="S73504434"/>
    <s v="MP105-0471"/>
    <d v="2025-03-08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20984864-000-001"/>
    <s v="Audit Fee applies when avg ship chrg correction amnt is &gt; $1/pkg per acct num during invce wk. Please ensure pkgs are manifested with proper wght/dimensions; Trkg Num: 1Z59A1W60325454216 | 452069921"/>
    <n v="452069921"/>
    <s v="108495841-1"/>
    <s v="S73512533"/>
    <s v="MP10-4167"/>
    <d v="2025-03-09T00:00:00"/>
    <m/>
    <m/>
    <n v="-1.65"/>
    <s v="Freight"/>
    <s v="SD3"/>
    <x v="1"/>
    <n v="1001268"/>
    <d v="2025-03-28T00:00:00"/>
    <n v="242783"/>
    <s v="MAR'25"/>
    <s v="CB2500630"/>
  </r>
  <r>
    <s v="Adjustments"/>
    <d v="2025-03-09T00:00:00"/>
    <s v="19752498-000-002"/>
    <s v="Audit Fee applies when avg ship chrg correction amnt is &gt; $1/pkg per acct num during invce wk. Please ensure pkgs are manifested with proper wght/dimensions; Trkg Num: 1Z59A1W60325516720 | 451711789"/>
    <n v="451711789"/>
    <s v="108382090-1"/>
    <s v="S73475355"/>
    <s v="MP10-3831"/>
    <d v="2025-03-02T00:00:00"/>
    <m/>
    <m/>
    <n v="-1.65"/>
    <s v="Freight"/>
    <s v="SD3"/>
    <x v="1"/>
    <n v="1001268"/>
    <d v="2025-03-28T00:00:00"/>
    <n v="242783"/>
    <s v="MAR'25"/>
    <s v="CB2500630"/>
  </r>
  <r>
    <s v="Adjustments"/>
    <d v="2025-03-09T00:00:00"/>
    <s v="26360395-000-003"/>
    <s v="Audit Fee applies when avg ship chrg correction amnt is &gt; $1/pkg per acct num during invce wk. Please ensure pkgs are manifested with proper wght/dimensions; Trkg Num: 1Z59A1W60325698285 | 451577813"/>
    <n v="451577813"/>
    <s v="108329337-1"/>
    <s v="S73454497"/>
    <s v="MP104-1263"/>
    <d v="2025-02-27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17681033-000-000"/>
    <s v="Audit Fee applies when avg ship chrg correction amnt is &gt; $1/pkg per acct num during invce wk. Please ensure pkgs are manifested with proper wght/dimensions; Trkg Num: 1Z59A1W60325845204 | 451139530"/>
    <n v="451139530"/>
    <s v="108164987-1"/>
    <s v="S73388463"/>
    <s v="FPF20-0281"/>
    <d v="2025-02-17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32715019-000-003"/>
    <s v="Audit Fee applies when avg ship chrg correction amnt is &gt; $1/pkg per acct num during invce wk. Please ensure pkgs are manifested with proper wght/dimensions; Trkg Num: 1Z59A1W60326187174 | 450919501"/>
    <n v="450919501"/>
    <s v="108079209-1"/>
    <s v="S73344322"/>
    <s v="MP100-1242"/>
    <d v="2025-02-14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17880160-000-000"/>
    <s v="Audit Fee applies when avg ship chrg correction amnt is &gt; $1/pkg per acct num during invce wk. Please ensure pkgs are manifested with proper wght/dimensions; Trkg Num: 1Z59A1W60326271573 | 450964161"/>
    <n v="450964161"/>
    <s v="108095316-1"/>
    <s v="S73351503"/>
    <s v="FPF18-0052"/>
    <d v="2025-02-15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13709532-000-016"/>
    <s v="Audit Fee applies when avg ship chrg correction amnt is &gt; $1/pkg per acct num during invce wk. Please ensure pkgs are manifested with proper wght/dimensions; Trkg Num: 1Z59A1W60326369987 | 451983032"/>
    <n v="451983032"/>
    <s v="108482241-1"/>
    <s v="S73508144"/>
    <s v="SHET20-526"/>
    <d v="2025-03-09T00:00:00"/>
    <m/>
    <m/>
    <n v="-1.65"/>
    <s v="Freight"/>
    <s v="SD3"/>
    <x v="4"/>
    <n v="1001268"/>
    <d v="2025-03-28T00:00:00"/>
    <n v="242783"/>
    <s v="MAR'25"/>
    <s v="CB2500630"/>
  </r>
  <r>
    <s v="Adjustments"/>
    <d v="2025-03-09T00:00:00"/>
    <s v="31023956-000-000"/>
    <s v="Audit Fee applies when avg ship chrg correction amnt is &gt; $1/pkg per acct num during invce wk. Please ensure pkgs are manifested with proper wght/dimensions; Trkg Num: 1Z59A1W60326386360 | 451553805"/>
    <n v="451553805"/>
    <s v="108319964-1"/>
    <s v="S73451028"/>
    <s v="MP138-0128"/>
    <d v="2025-02-27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6816011-000-000"/>
    <s v="Audit Fee applies when avg ship chrg correction amnt is &gt; $1/pkg per acct num during invce wk. Please ensure pkgs are manifested with proper wght/dimensions; Trkg Num: 1Z59A1W60326470938 | 450808823"/>
    <n v="450808823"/>
    <s v="108041343-1"/>
    <s v="S73328201"/>
    <s v="5DS153-0014"/>
    <d v="2025-02-11T00:00:00"/>
    <m/>
    <m/>
    <n v="-1.65"/>
    <s v="Freight"/>
    <s v="SD3"/>
    <x v="2"/>
    <n v="1001268"/>
    <d v="2025-03-28T00:00:00"/>
    <n v="242783"/>
    <s v="MAR'25"/>
    <s v="CB2500630"/>
  </r>
  <r>
    <s v="Adjustments"/>
    <d v="2025-03-16T00:00:00"/>
    <s v="32715019-000-003"/>
    <s v="Audit Fee applies when avg ship chrg correction amnt is &gt; $1/pkg per acct num during invce wk. Please ensure pkgs are manifested with proper wght/dimensions; Trkg Num: 1Z59A1W60327014456 | 451850792"/>
    <n v="451850792"/>
    <s v="108434284-1"/>
    <s v="S73492300"/>
    <s v="MP100-1242"/>
    <d v="2025-03-06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20842244-000-000"/>
    <s v="Audit Fee applies when avg ship chrg correction amnt is &gt; $1/pkg per acct num during invce wk. Please ensure pkgs are manifested with proper wght/dimensions; Trkg Num: 1Z59A1W60327059828 | 451867242"/>
    <n v="451867242"/>
    <s v="108440371-1"/>
    <s v="S73494125"/>
    <s v="II136-0067"/>
    <d v="2025-03-06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33011799-000-004"/>
    <s v="Audit Fee applies when avg ship chrg correction amnt is &gt; $1/pkg per acct num during invce wk. Please ensure pkgs are manifested with proper wght/dimensions; Trkg Num: 1Z59A1W60327291022 | 451783544"/>
    <n v="451783544"/>
    <s v="108410427-1"/>
    <s v="S73485141"/>
    <s v="MP10-7836"/>
    <d v="2025-03-04T00:00:00"/>
    <m/>
    <m/>
    <n v="-1.65"/>
    <s v="Freight"/>
    <s v="SD3"/>
    <x v="1"/>
    <n v="1001268"/>
    <d v="2025-03-28T00:00:00"/>
    <n v="242783"/>
    <s v="MAR'25"/>
    <s v="CB2500630"/>
  </r>
  <r>
    <s v="Adjustments"/>
    <d v="2025-03-09T00:00:00"/>
    <s v="32715019-000-003"/>
    <s v="Audit Fee applies when avg ship chrg correction amnt is &gt; $1/pkg per acct num during invce wk. Please ensure pkgs are manifested with proper wght/dimensions; Trkg Num: 1Z59A1W60327470561 | 451613220"/>
    <n v="451613220"/>
    <s v="108342284-1"/>
    <s v="S73459652"/>
    <s v="MP100-1242"/>
    <d v="2025-02-28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19848690-000-001"/>
    <s v="Audit Fee applies when avg ship chrg correction amnt is &gt; $1/pkg per acct num during invce wk. Please ensure pkgs are manifested with proper wght/dimensions; Trkg Num: 1Z59A1W60327546355 | 451392355"/>
    <n v="451392355"/>
    <s v="108271557-1"/>
    <s v="S73433767"/>
    <s v="II120-0459"/>
    <d v="2025-02-23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24406293-000-001"/>
    <s v="Audit Fee applies when avg ship chrg correction amnt is &gt; $1/pkg per acct num during invce wk. Please ensure pkgs are manifested with proper wght/dimensions; Trkg Num: 1Z59A1W60327789272 | 452121640"/>
    <n v="452121640"/>
    <s v="108510982-1"/>
    <s v="S73523939"/>
    <s v="MPS108-0286"/>
    <d v="2025-03-10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32715019-000-001"/>
    <s v="Audit Fee applies when avg ship chrg correction amnt is &gt; $1/pkg per acct num during invce wk. Please ensure pkgs are manifested with proper wght/dimensions; Trkg Num: 1Z59A1W60327817008 | 451801913"/>
    <n v="451801913"/>
    <s v="108416338-1"/>
    <s v="S73486674"/>
    <s v="MP100-1145"/>
    <d v="2025-03-04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6768229-000-000"/>
    <s v="Audit Fee applies when avg ship chrg correction amnt is &gt; $1/pkg per acct num during invce wk. Please ensure pkgs are manifested with proper wght/dimensions; Trkg Num: 1Z59A1W60327915027 | 451043877"/>
    <n v="451043877"/>
    <s v="108126345-1"/>
    <s v="S73366858"/>
    <s v="MP104-0577"/>
    <d v="2025-02-16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16662810-000-002"/>
    <s v="Audit Fee applies when avg ship chrg correction amnt is &gt; $1/pkg per acct num during invce wk. Please ensure pkgs are manifested with proper wght/dimensions; Trkg Num: 1Z59A1W60328057748 | 450762696"/>
    <n v="450762696"/>
    <s v="108026290-1"/>
    <s v="S73321632"/>
    <s v="MP10-1101"/>
    <d v="2025-02-10T00:00:00"/>
    <m/>
    <m/>
    <n v="-1.65"/>
    <s v="Freight"/>
    <s v="SD3"/>
    <x v="1"/>
    <n v="1001268"/>
    <d v="2025-03-28T00:00:00"/>
    <n v="242783"/>
    <s v="MAR'25"/>
    <s v="CB2500630"/>
  </r>
  <r>
    <s v="Adjustments"/>
    <d v="2025-02-23T00:00:00"/>
    <s v="23403828-000-004"/>
    <s v="Audit Fee applies when avg ship chrg correction amnt is &gt; $1/pkg per acct num during invce wk. Please ensure pkgs are manifested with proper wght/dimensions; Trkg Num: 1Z59A1W60328060789 | 450982930"/>
    <n v="450982930"/>
    <s v="108102847-1"/>
    <s v="S73354872"/>
    <s v="MP21-4853"/>
    <d v="2025-02-15T00:00:00"/>
    <m/>
    <m/>
    <n v="-1.65"/>
    <s v="Freight"/>
    <s v="SD3"/>
    <x v="4"/>
    <n v="1001268"/>
    <d v="2025-03-28T00:00:00"/>
    <n v="242783"/>
    <s v="MAR'25"/>
    <s v="CB2500630"/>
  </r>
  <r>
    <s v="Adjustments"/>
    <d v="2025-03-16T00:00:00"/>
    <s v="25450105-000-003"/>
    <s v="Audit Fee applies when avg ship chrg correction amnt is &gt; $1/pkg per acct num during invce wk. Please ensure pkgs are manifested with proper wght/dimensions; Trkg Num: 1Z59A1W60328162624 | 451543962"/>
    <n v="451543962"/>
    <s v="108316107-1"/>
    <s v="S73449333"/>
    <s v="MP105-1267"/>
    <d v="2025-02-27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19752498-000-002"/>
    <s v="Audit Fee applies when avg ship chrg correction amnt is &gt; $1/pkg per acct num during invce wk. Please ensure pkgs are manifested with proper wght/dimensions; Trkg Num: 1Z59A1W60328316011 | 451111403"/>
    <n v="451111403"/>
    <s v="108169741-1"/>
    <s v="S73391274"/>
    <s v="MP10-3831"/>
    <d v="2025-02-17T00:00:00"/>
    <m/>
    <m/>
    <n v="-1.65"/>
    <s v="Freight"/>
    <s v="SD3"/>
    <x v="1"/>
    <n v="1001268"/>
    <d v="2025-03-28T00:00:00"/>
    <n v="242783"/>
    <s v="MAR'25"/>
    <s v="CB2500630"/>
  </r>
  <r>
    <s v="Adjustments"/>
    <d v="2025-02-23T00:00:00"/>
    <s v="33011799-000-000"/>
    <s v="Audit Fee applies when avg ship chrg correction amnt is &gt; $1/pkg per acct num during invce wk. Please ensure pkgs are manifested with proper wght/dimensions; Trkg Num: 1Z59A1W60328772046 | 450840833"/>
    <n v="450840833"/>
    <s v="108052050-1"/>
    <s v="S73332972"/>
    <s v="MP10-6166"/>
    <d v="2025-02-12T00:00:00"/>
    <m/>
    <m/>
    <n v="-1.65"/>
    <s v="Freight"/>
    <s v="SD3"/>
    <x v="1"/>
    <n v="1001268"/>
    <d v="2025-03-28T00:00:00"/>
    <n v="242783"/>
    <s v="MAR'25"/>
    <s v="CB2500630"/>
  </r>
  <r>
    <s v="Adjustments"/>
    <d v="2025-03-09T00:00:00"/>
    <s v="23063671-000-002"/>
    <s v="Audit Fee applies when avg ship chrg correction amnt is &gt; $1/pkg per acct num during invce wk. Please ensure pkgs are manifested with proper wght/dimensions; Trkg Num: 1Z59A1W60328872634 | 449992342"/>
    <n v="449992342"/>
    <s v="107752029-1"/>
    <s v="S73210628"/>
    <s v="II108-0479"/>
    <d v="2025-01-24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17681035-000-000"/>
    <s v="Audit Fee applies when avg ship chrg correction amnt is &gt; $1/pkg per acct num during invce wk. Please ensure pkgs are manifested with proper wght/dimensions; Trkg Num: 1Z59A1W60328948044 | 451598193"/>
    <n v="451598193"/>
    <s v="108336858-1"/>
    <s v="S73457651"/>
    <s v="FPF20-0279"/>
    <d v="2025-02-28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6768229-000-001"/>
    <s v="Audit Fee applies when avg ship chrg correction amnt is &gt; $1/pkg per acct num during invce wk. Please ensure pkgs are manifested with proper wght/dimensions; Trkg Num: 1Z59A1W60329080354 | 451160050"/>
    <n v="451160050"/>
    <s v="108173955-1"/>
    <s v="S73393263"/>
    <s v="MP104-1181"/>
    <d v="2025-02-18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19670153-000-001"/>
    <s v="Audit Fee applies when avg ship chrg correction amnt is &gt; $1/pkg per acct num during invce wk. Please ensure pkgs are manifested with proper wght/dimensions; Trkg Num: 1Z59A1W60329116566 | 450940464"/>
    <n v="450940464"/>
    <s v="108087598-1"/>
    <s v="S73347862"/>
    <s v="MP70-7543"/>
    <d v="2025-02-14T00:00:00"/>
    <m/>
    <m/>
    <n v="-1.65"/>
    <s v="Freight"/>
    <s v="SD3"/>
    <x v="1"/>
    <n v="1001268"/>
    <d v="2025-03-28T00:00:00"/>
    <n v="242783"/>
    <s v="MAR'25"/>
    <s v="CB2500630"/>
  </r>
  <r>
    <s v="Adjustments"/>
    <d v="2025-02-23T00:00:00"/>
    <s v="32715019-000-002"/>
    <s v="Audit Fee applies when avg ship chrg correction amnt is &gt; $1/pkg per acct num during invce wk. Please ensure pkgs are manifested with proper wght/dimensions; Trkg Num: 1Z59A1W60329140593 | 450837177"/>
    <n v="450837177"/>
    <s v="108050571-1"/>
    <s v="S73332435"/>
    <s v="MP100-1241"/>
    <d v="2025-02-12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33712596-000-000"/>
    <s v="Audit Fee applies when avg ship chrg correction amnt is &gt; $1/pkg per acct num during invce wk. Please ensure pkgs are manifested with proper wght/dimensions; Trkg Num: 1Z59A1W60329282181 | 451362408"/>
    <n v="451362408"/>
    <s v="108247747-1"/>
    <s v="S73422871"/>
    <s v="MT153-0015"/>
    <d v="2025-02-22T00:00:00"/>
    <m/>
    <m/>
    <n v="-1.65"/>
    <s v="Freight"/>
    <s v="SD3"/>
    <x v="2"/>
    <n v="1001268"/>
    <d v="2025-03-28T00:00:00"/>
    <n v="242783"/>
    <s v="MAR'25"/>
    <s v="CB2500630"/>
  </r>
  <r>
    <s v="Adjustments"/>
    <d v="2025-03-09T00:00:00"/>
    <s v="16269829-000-042"/>
    <s v="Audit Fee applies when avg ship chrg correction amnt is &gt; $1/pkg per acct num during invce wk. Please ensure pkgs are manifested with proper wght/dimensions; Trkg Num: 1Z59A1W60329632641 | 451530322"/>
    <n v="451530322"/>
    <s v="108311090-1"/>
    <s v="S73447558"/>
    <s v="MP13-6497"/>
    <d v="2025-02-26T00:00:00"/>
    <m/>
    <m/>
    <n v="-1.65"/>
    <s v="Freight"/>
    <s v="SD3"/>
    <x v="1"/>
    <n v="1001268"/>
    <d v="2025-03-28T00:00:00"/>
    <n v="242783"/>
    <s v="MAR'25"/>
    <s v="CB2500630"/>
  </r>
  <r>
    <s v="Adjustments"/>
    <d v="2025-02-23T00:00:00"/>
    <s v="17880183-000-000"/>
    <s v="Audit Fee applies when avg ship chrg correction amnt is &gt; $1/pkg per acct num during invce wk. Please ensure pkgs are manifested with proper wght/dimensions; Trkg Num: 1Z59A1W60329962268 | 450950195"/>
    <n v="450950195"/>
    <s v="108090613-1"/>
    <s v="S73349180"/>
    <s v="5060SND"/>
    <d v="2025-02-14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4269720-000-000"/>
    <s v="Audit Fee applies when avg ship chrg correction amnt is &gt; $1/pkg per acct num during invce wk. Please ensure pkgs are manifested with proper wght/dimensions; Trkg Num: 1Z59A1W60329978251 | 451146059"/>
    <n v="451146059"/>
    <s v="108167908-1"/>
    <s v="S73390476"/>
    <s v="MP153-0144"/>
    <d v="2025-02-17T00:00:00"/>
    <m/>
    <m/>
    <n v="-1.65"/>
    <s v="Freight"/>
    <s v="SD3"/>
    <x v="2"/>
    <n v="1001268"/>
    <d v="2025-03-28T00:00:00"/>
    <n v="242783"/>
    <s v="MAR'25"/>
    <s v="CB2500630"/>
  </r>
  <r>
    <s v="Adjustments"/>
    <d v="2025-03-16T00:00:00"/>
    <s v="23063671-000-001"/>
    <s v="Audit Fee applies when avg ship chrg correction amnt is &gt; $1/pkg per acct num during invce wk. Please ensure pkgs are manifested with proper wght/dimensions; Trkg Num: 1Z59A1W60330094097 | 451779059"/>
    <n v="451779059"/>
    <s v="108407685-1"/>
    <s v="S73484356"/>
    <s v="II108-0371"/>
    <d v="2025-03-04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6360419-000-001"/>
    <s v="Audit Fee applies when avg ship chrg correction amnt is &gt; $1/pkg per acct num during invce wk. Please ensure pkgs are manifested with proper wght/dimensions; Trkg Num: 1Z59A1W60330218917 | 450820601"/>
    <n v="450820601"/>
    <s v="108045126-1"/>
    <s v="S73329824"/>
    <s v="MP104-1074"/>
    <d v="2025-02-11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32192434-000-000"/>
    <s v="Audit Fee applies when avg ship chrg correction amnt is &gt; $1/pkg per acct num during invce wk. Please ensure pkgs are manifested with proper wght/dimensions; Trkg Num: 1Z59A1W60330243710 | 451646981"/>
    <n v="451646981"/>
    <s v="108363458-1"/>
    <s v="S73467252"/>
    <s v="MP10-6156"/>
    <d v="2025-03-01T00:00:00"/>
    <m/>
    <m/>
    <n v="-1.65"/>
    <s v="Freight"/>
    <s v="SD3"/>
    <x v="1"/>
    <n v="1001268"/>
    <d v="2025-03-28T00:00:00"/>
    <n v="242783"/>
    <s v="MAR'25"/>
    <s v="CB2500630"/>
  </r>
  <r>
    <s v="Adjustments"/>
    <d v="2025-03-16T00:00:00"/>
    <s v="23224680-000-000"/>
    <s v="Audit Fee applies when avg ship chrg correction amnt is &gt; $1/pkg per acct num during invce wk. Please ensure pkgs are manifested with proper wght/dimensions; Trkg Num: 1Z59A1W60330255225 | 451912055"/>
    <n v="451912055"/>
    <s v="108456243-1"/>
    <s v="S73499337"/>
    <s v="MP100-0441"/>
    <d v="2025-03-07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13709532-000-016"/>
    <s v="Audit Fee applies when avg ship chrg correction amnt is &gt; $1/pkg per acct num during invce wk. Please ensure pkgs are manifested with proper wght/dimensions; Trkg Num: 1Z59A1W60330301933 | 451983032"/>
    <n v="451983032"/>
    <s v="108482241-1"/>
    <s v="S73508144"/>
    <s v="SHET20-526"/>
    <d v="2025-03-09T00:00:00"/>
    <m/>
    <m/>
    <n v="-1.65"/>
    <s v="Freight"/>
    <s v="SD3"/>
    <x v="4"/>
    <n v="1001268"/>
    <d v="2025-03-28T00:00:00"/>
    <n v="242783"/>
    <s v="MAR'25"/>
    <s v="CB2500630"/>
  </r>
  <r>
    <s v="Adjustments"/>
    <d v="2025-03-09T00:00:00"/>
    <s v="25450105-000-001"/>
    <s v="Audit Fee applies when avg ship chrg correction amnt is &gt; $1/pkg per acct num during invce wk. Please ensure pkgs are manifested with proper wght/dimensions; Trkg Num: 1Z59A1W60330316267 | 451595769"/>
    <n v="451595769"/>
    <s v="108336008-1"/>
    <s v="S73457358"/>
    <s v="MP105-0999"/>
    <d v="2025-02-28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26979163-000-000"/>
    <s v="Audit Fee applies when avg ship chrg correction amnt is &gt; $1/pkg per acct num during invce wk. Please ensure pkgs are manifested with proper wght/dimensions; Trkg Num: 1Z59A1W60330542889 | 451523572"/>
    <n v="451523572"/>
    <s v="108308577-1"/>
    <s v="S73446852"/>
    <s v="MP10-5804"/>
    <d v="2025-02-26T00:00:00"/>
    <m/>
    <m/>
    <n v="-1.65"/>
    <s v="Freight"/>
    <s v="SD3"/>
    <x v="1"/>
    <n v="1001268"/>
    <d v="2025-03-28T00:00:00"/>
    <n v="242783"/>
    <s v="MAR'25"/>
    <s v="CB2500630"/>
  </r>
  <r>
    <s v="Adjustments"/>
    <d v="2025-03-09T00:00:00"/>
    <s v="26979163-000-000"/>
    <s v="Audit Fee applies when avg ship chrg correction amnt is &gt; $1/pkg per acct num during invce wk. Please ensure pkgs are manifested with proper wght/dimensions; Trkg Num: 1Z59A1W60330565471 | 451623467"/>
    <n v="451623467"/>
    <s v="108346383-1"/>
    <s v="S73461152"/>
    <s v="MP10-5804"/>
    <d v="2025-03-01T00:00:00"/>
    <m/>
    <m/>
    <n v="-1.65"/>
    <s v="Freight"/>
    <s v="SD3"/>
    <x v="1"/>
    <n v="1001268"/>
    <d v="2025-03-28T00:00:00"/>
    <n v="242783"/>
    <s v="MAR'25"/>
    <s v="CB2500630"/>
  </r>
  <r>
    <s v="Adjustments"/>
    <d v="2025-02-23T00:00:00"/>
    <s v="18156919-000-000"/>
    <s v="Audit Fee applies when avg ship chrg correction amnt is &gt; $1/pkg per acct num during invce wk. Please ensure pkgs are manifested with proper wght/dimensions; Trkg Num: 1Z59A1W60330609174 | 451004414"/>
    <n v="451004414"/>
    <s v="108110521-1"/>
    <s v="S73357842"/>
    <s v="MP70-2493"/>
    <d v="2025-02-15T00:00:00"/>
    <m/>
    <m/>
    <n v="-1.65"/>
    <s v="Freight"/>
    <s v="SD3"/>
    <x v="1"/>
    <n v="1001268"/>
    <d v="2025-03-28T00:00:00"/>
    <n v="242783"/>
    <s v="MAR'25"/>
    <s v="CB2500630"/>
  </r>
  <r>
    <s v="Adjustments"/>
    <d v="2025-03-09T00:00:00"/>
    <s v="40538850-000-002"/>
    <s v="Audit Fee applies when avg ship chrg correction amnt is &gt; $1/pkg per acct num during invce wk. Please ensure pkgs are manifested with proper wght/dimensions; Trkg Num: 1Z59A1W60331059785 | 451412046"/>
    <n v="451412046"/>
    <s v="108267305-1"/>
    <s v="S73430789"/>
    <s v="MP108-1243"/>
    <d v="2025-02-23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20984864-000-001"/>
    <s v="Audit Fee applies when avg ship chrg correction amnt is &gt; $1/pkg per acct num during invce wk. Please ensure pkgs are manifested with proper wght/dimensions; Trkg Num: 1Z59A1W60331081518 | 451632853"/>
    <n v="451632853"/>
    <s v="108351686-1"/>
    <s v="S73463372"/>
    <s v="MP10-4167"/>
    <d v="2025-03-01T00:00:00"/>
    <m/>
    <m/>
    <n v="-1.65"/>
    <s v="Freight"/>
    <s v="SD3"/>
    <x v="1"/>
    <n v="1001268"/>
    <d v="2025-03-28T00:00:00"/>
    <n v="242783"/>
    <s v="MAR'25"/>
    <s v="CB2500630"/>
  </r>
  <r>
    <s v="Adjustments"/>
    <d v="2025-03-09T00:00:00"/>
    <s v="23063671-000-000"/>
    <s v="Audit Fee applies when avg ship chrg correction amnt is &gt; $1/pkg per acct num during invce wk. Please ensure pkgs are manifested with proper wght/dimensions; Trkg Num: 1Z59A1W60331168809 | 451448495"/>
    <n v="451448495"/>
    <s v="108281333-1"/>
    <s v="S73436829"/>
    <s v="II100-0117"/>
    <d v="2025-02-24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42180559-000-000"/>
    <s v="Audit Fee applies when avg ship chrg correction amnt is &gt; $1/pkg per acct num during invce wk. Please ensure pkgs are manifested with proper wght/dimensions; Trkg Num: 1Z59A1W60331221769 | 451610937"/>
    <n v="451610937"/>
    <s v="108340805-1"/>
    <s v="S73459153"/>
    <s v="II95F-0155"/>
    <d v="2025-02-28T00:00:00"/>
    <m/>
    <m/>
    <n v="-1.65"/>
    <s v="Freight"/>
    <s v="SD3"/>
    <x v="3"/>
    <n v="1001268"/>
    <d v="2025-03-28T00:00:00"/>
    <n v="242783"/>
    <s v="MAR'25"/>
    <s v="CB2500630"/>
  </r>
  <r>
    <s v="Adjustments"/>
    <d v="2025-03-16T00:00:00"/>
    <s v="20226921-000-008"/>
    <s v="Audit Fee applies when avg ship chrg correction amnt is &gt; $1/pkg per acct num during invce wk. Please ensure pkgs are manifested with proper wght/dimensions; Trkg Num: 1Z59A1W60331486546 | 451815257"/>
    <n v="451815257"/>
    <s v="108420539-1"/>
    <s v="S73488250"/>
    <s v="II100-0582"/>
    <d v="2025-03-05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13709532-000-016"/>
    <s v="Audit Fee applies when avg ship chrg correction amnt is &gt; $1/pkg per acct num during invce wk. Please ensure pkgs are manifested with proper wght/dimensions; Trkg Num: 1Z59A1W60331620471 | 451983032"/>
    <n v="451983032"/>
    <s v="108482241-1"/>
    <s v="S73508144"/>
    <s v="SHET20-526"/>
    <d v="2025-03-09T00:00:00"/>
    <m/>
    <m/>
    <n v="-1.65"/>
    <s v="Freight"/>
    <s v="SD3"/>
    <x v="4"/>
    <n v="1001268"/>
    <d v="2025-03-28T00:00:00"/>
    <n v="242783"/>
    <s v="MAR'25"/>
    <s v="CB2500630"/>
  </r>
  <r>
    <s v="Adjustments"/>
    <d v="2025-02-23T00:00:00"/>
    <s v="40538850-000-002"/>
    <s v="Audit Fee applies when avg ship chrg correction amnt is &gt; $1/pkg per acct num during invce wk. Please ensure pkgs are manifested with proper wght/dimensions; Trkg Num: 1Z59A1W60331788489 | 450934546"/>
    <n v="450934546"/>
    <s v="108085409-1"/>
    <s v="S73346927"/>
    <s v="MP108-1243"/>
    <d v="2025-02-14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24406293-000-001"/>
    <s v="Audit Fee applies when avg ship chrg correction amnt is &gt; $1/pkg per acct num during invce wk. Please ensure pkgs are manifested with proper wght/dimensions; Trkg Num: 1Z59A1W60331947511 | 452115410"/>
    <n v="452115410"/>
    <s v="108508390-1"/>
    <s v="S73521980"/>
    <s v="MPS108-0286"/>
    <d v="2025-03-10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26360395-000-003"/>
    <s v="Audit Fee applies when avg ship chrg correction amnt is &gt; $1/pkg per acct num during invce wk. Please ensure pkgs are manifested with proper wght/dimensions; Trkg Num: 1Z59A1W60331996674 | 451577813"/>
    <n v="451577813"/>
    <s v="108329337-1"/>
    <s v="S73454497"/>
    <s v="MP104-1263"/>
    <d v="2025-02-27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24406293-000-002"/>
    <s v="Audit Fee applies when avg ship chrg correction amnt is &gt; $1/pkg per acct num during invce wk. Please ensure pkgs are manifested with proper wght/dimensions; Trkg Num: 1Z59A1W60332098491 | 451808467"/>
    <n v="451808467"/>
    <s v="108418380-1"/>
    <s v="S73487569"/>
    <s v="MPS108-0296"/>
    <d v="2025-03-05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6768229-000-001"/>
    <s v="Audit Fee applies when avg ship chrg correction amnt is &gt; $1/pkg per acct num during invce wk. Please ensure pkgs are manifested with proper wght/dimensions; Trkg Num: 1Z59A1W60332145742 | 451160050"/>
    <n v="451160050"/>
    <s v="108173955-1"/>
    <s v="S73393263"/>
    <s v="MP104-1181"/>
    <d v="2025-02-18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24406293-000-001"/>
    <s v="Audit Fee applies when avg ship chrg correction amnt is &gt; $1/pkg per acct num during invce wk. Please ensure pkgs are manifested with proper wght/dimensions; Trkg Num: 1Z59A1W60332245125 | 452113964"/>
    <n v="452113964"/>
    <s v="108507428-1"/>
    <s v="S73521605"/>
    <s v="MPS108-0286"/>
    <d v="2025-03-10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6768229-000-001"/>
    <s v="Audit Fee applies when avg ship chrg correction amnt is &gt; $1/pkg per acct num during invce wk. Please ensure pkgs are manifested with proper wght/dimensions; Trkg Num: 1Z59A1W60332326574 | 451160050"/>
    <n v="451160050"/>
    <s v="108173955-1"/>
    <s v="S73393263"/>
    <s v="MP104-1181"/>
    <d v="2025-02-18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24188057-000-014"/>
    <s v="Audit Fee applies when avg ship chrg correction amnt is &gt; $1/pkg per acct num during invce wk. Please ensure pkgs are manifested with proper wght/dimensions; Trkg Num: 1Z59A1W60332599762 | 451526150"/>
    <n v="451526150"/>
    <s v="108309541-1"/>
    <s v="S73447151"/>
    <s v="MP51N-6191"/>
    <d v="2025-02-26T00:00:00"/>
    <m/>
    <m/>
    <n v="-1.65"/>
    <s v="Freight"/>
    <s v="SD3"/>
    <x v="7"/>
    <n v="1001268"/>
    <d v="2025-03-28T00:00:00"/>
    <n v="242783"/>
    <s v="MAR'25"/>
    <s v="CB2500630"/>
  </r>
  <r>
    <s v="Adjustments"/>
    <d v="2025-02-23T00:00:00"/>
    <s v="26768229-000-001"/>
    <s v="Audit Fee applies when avg ship chrg correction amnt is &gt; $1/pkg per acct num during invce wk. Please ensure pkgs are manifested with proper wght/dimensions; Trkg Num: 1Z59A1W60332838182 | 451160050"/>
    <n v="451160050"/>
    <s v="108173955-1"/>
    <s v="S73393263"/>
    <s v="MP104-1181"/>
    <d v="2025-02-18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40538983-000-001"/>
    <s v="Audit Fee applies when avg ship chrg correction amnt is &gt; $1/pkg per acct num during invce wk. Please ensure pkgs are manifested with proper wght/dimensions; Trkg Num: 1Z59A1W60333011643 | 451060561"/>
    <n v="451060561"/>
    <s v="108133165-1"/>
    <s v="S73369672"/>
    <s v="MT104-1194"/>
    <d v="2025-02-16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42845868-000-000"/>
    <s v="Audit Fee applies when avg ship chrg correction amnt is &gt; $1/pkg per acct num during invce wk. Please ensure pkgs are manifested with proper wght/dimensions; Trkg Num: 1Z59A1W60333051672 | 451940245"/>
    <n v="451940245"/>
    <s v="108465955-1"/>
    <s v="S73502648"/>
    <s v="MP104-1239"/>
    <d v="2025-03-08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6943164-000-000"/>
    <s v="Audit Fee applies when avg ship chrg correction amnt is &gt; $1/pkg per acct num during invce wk. Please ensure pkgs are manifested with proper wght/dimensions; Trkg Num: 1Z59A1W60333071025 | 450777108"/>
    <n v="450777108"/>
    <s v="108030222-1"/>
    <s v="S73323073"/>
    <s v="MP72-5843"/>
    <d v="2025-02-10T00:00:00"/>
    <m/>
    <m/>
    <n v="-1.65"/>
    <s v="Freight"/>
    <s v="SD3"/>
    <x v="6"/>
    <n v="1001268"/>
    <d v="2025-03-28T00:00:00"/>
    <n v="242783"/>
    <s v="MAR'25"/>
    <s v="CB2500630"/>
  </r>
  <r>
    <s v="Adjustments"/>
    <d v="2025-02-23T00:00:00"/>
    <s v="26979163-000-000"/>
    <s v="Audit Fee applies when avg ship chrg correction amnt is &gt; $1/pkg per acct num during invce wk. Please ensure pkgs are manifested with proper wght/dimensions; Trkg Num: 1Z59A1W60333122970 | 450789198"/>
    <n v="450789198"/>
    <s v="108034376-1"/>
    <s v="S73325129"/>
    <s v="MP10-5804"/>
    <d v="2025-02-11T00:00:00"/>
    <m/>
    <m/>
    <n v="-1.65"/>
    <s v="Freight"/>
    <s v="SD3"/>
    <x v="1"/>
    <n v="1001268"/>
    <d v="2025-03-28T00:00:00"/>
    <n v="242783"/>
    <s v="MAR'25"/>
    <s v="CB2500630"/>
  </r>
  <r>
    <s v="Adjustments"/>
    <d v="2025-02-23T00:00:00"/>
    <s v="23063671-000-002"/>
    <s v="Audit Fee applies when avg ship chrg correction amnt is &gt; $1/pkg per acct num during invce wk. Please ensure pkgs are manifested with proper wght/dimensions; Trkg Num: 1Z59A1W60333267716 | 450866350"/>
    <n v="450866350"/>
    <s v="108060615-1"/>
    <s v="S73336555"/>
    <s v="II108-0479"/>
    <d v="2025-02-12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40538850-000-001"/>
    <s v="Audit Fee applies when avg ship chrg correction amnt is &gt; $1/pkg per acct num during invce wk. Please ensure pkgs are manifested with proper wght/dimensions; Trkg Num: 1Z59A1W60333511773 | 451863263"/>
    <n v="451863263"/>
    <s v="108438768-1"/>
    <s v="S73493713"/>
    <s v="MP108-1244"/>
    <d v="2025-03-06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18478702-000-000"/>
    <s v="Audit Fee applies when avg ship chrg correction amnt is &gt; $1/pkg per acct num during invce wk. Please ensure pkgs are manifested with proper wght/dimensions; Trkg Num: 1Z59A1W60333624848 | 451105379"/>
    <n v="451105379"/>
    <s v="108152119-1"/>
    <s v="S73381231"/>
    <s v="FPF18-0501"/>
    <d v="2025-02-17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17681033-000-000"/>
    <s v="Audit Fee applies when avg ship chrg correction amnt is &gt; $1/pkg per acct num during invce wk. Please ensure pkgs are manifested with proper wght/dimensions; Trkg Num: 1Z59A1W60333800764 | 451139530"/>
    <n v="451139530"/>
    <s v="108164987-1"/>
    <s v="S73388463"/>
    <s v="FPF20-0281"/>
    <d v="2025-02-17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6768229-000-000"/>
    <s v="Audit Fee applies when avg ship chrg correction amnt is &gt; $1/pkg per acct num during invce wk. Please ensure pkgs are manifested with proper wght/dimensions; Trkg Num: 1Z59A1W60333807418 | 451043877"/>
    <n v="451043877"/>
    <s v="108126345-1"/>
    <s v="S73366858"/>
    <s v="MP104-0577"/>
    <d v="2025-02-16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18078892-000-000"/>
    <s v="Audit Fee applies when avg ship chrg correction amnt is &gt; $1/pkg per acct num during invce wk. Please ensure pkgs are manifested with proper wght/dimensions; Trkg Num: 1Z59A1W60333837234 | 451035267"/>
    <n v="451035267"/>
    <s v="108123689-1"/>
    <s v="S73365347"/>
    <s v="FPF20-0387"/>
    <d v="2025-02-16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19830114-000-001"/>
    <s v="Audit Fee applies when avg ship chrg correction amnt is &gt; $1/pkg per acct num during invce wk. Please ensure pkgs are manifested with proper wght/dimensions; Trkg Num: 1Z59A1W60333865543 | 451227252"/>
    <n v="451227252"/>
    <s v="108197631-1"/>
    <s v="S73406369"/>
    <s v="II110-0396"/>
    <d v="2025-02-19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36842929-000-006"/>
    <s v="Audit Fee applies when avg ship chrg correction amnt is &gt; $1/pkg per acct num during invce wk. Please ensure pkgs are manifested with proper wght/dimensions; Trkg Num: 1Z59A1W60333953546 | 451619812"/>
    <n v="451619812"/>
    <s v="108344980-1"/>
    <s v="S73460627"/>
    <s v="BR20-1873"/>
    <d v="2025-02-28T00:00:00"/>
    <m/>
    <m/>
    <n v="-1.65"/>
    <s v="Freight"/>
    <s v="SD3"/>
    <x v="4"/>
    <n v="1001268"/>
    <d v="2025-03-28T00:00:00"/>
    <n v="242783"/>
    <s v="MAR'25"/>
    <s v="CB2500630"/>
  </r>
  <r>
    <s v="Adjustments"/>
    <d v="2025-03-16T00:00:00"/>
    <s v="19848690-000-001"/>
    <s v="Audit Fee applies when avg ship chrg correction amnt is &gt; $1/pkg per acct num during invce wk. Please ensure pkgs are manifested with proper wght/dimensions; Trkg Num: 1Z59A1W60334012168 | 452322853"/>
    <n v="452322853"/>
    <s v="108531425-1"/>
    <s v="S73532783"/>
    <s v="II120-0459"/>
    <d v="2025-03-11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4269720-000-000"/>
    <s v="Audit Fee applies when avg ship chrg correction amnt is &gt; $1/pkg per acct num during invce wk. Please ensure pkgs are manifested with proper wght/dimensions; Trkg Num: 1Z59A1W60334310158 | 450745424"/>
    <n v="450745424"/>
    <s v="108020632-1"/>
    <s v="S73319440"/>
    <s v="MP153-0144"/>
    <d v="2025-02-10T00:00:00"/>
    <m/>
    <m/>
    <n v="-1.65"/>
    <s v="Freight"/>
    <s v="SD3"/>
    <x v="2"/>
    <n v="1001268"/>
    <d v="2025-03-28T00:00:00"/>
    <n v="242783"/>
    <s v="MAR'25"/>
    <s v="CB2500630"/>
  </r>
  <r>
    <s v="Adjustments"/>
    <d v="2025-02-23T00:00:00"/>
    <s v="23075003-000-000"/>
    <s v="Audit Fee applies when avg ship chrg correction amnt is &gt; $1/pkg per acct num during invce wk. Please ensure pkgs are manifested with proper wght/dimensions; Trkg Num: 1Z59A1W60334892468 | 450292442"/>
    <n v="450292442"/>
    <s v="107860368-1"/>
    <s v="S73247348"/>
    <s v="MP103-0287"/>
    <d v="2025-01-31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40538850-000-002"/>
    <s v="Audit Fee applies when avg ship chrg correction amnt is &gt; $1/pkg per acct num during invce wk. Please ensure pkgs are manifested with proper wght/dimensions; Trkg Num: 1Z59A1W60335228700 | 450934546"/>
    <n v="450934546"/>
    <s v="108085409-1"/>
    <s v="S73346927"/>
    <s v="MP108-1243"/>
    <d v="2025-02-14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41754121-000-000"/>
    <s v="Audit Fee applies when avg ship chrg correction amnt is &gt; $1/pkg per acct num during invce wk. Please ensure pkgs are manifested with proper wght/dimensions; Trkg Num: 1Z59A1W60335249956 | 450863265"/>
    <n v="450863265"/>
    <s v="108059636-2"/>
    <s v="S73336209"/>
    <s v="II105-0525"/>
    <d v="2025-02-12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24890804-000-000"/>
    <s v="Audit Fee applies when avg ship chrg correction amnt is &gt; $1/pkg per acct num during invce wk. Please ensure pkgs are manifested with proper wght/dimensions; Trkg Num: 1Z59A1W60335769395 | 451911775"/>
    <n v="451911775"/>
    <s v="108455928-1"/>
    <s v="S73499295"/>
    <s v="II100-0166"/>
    <d v="2025-03-07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5450105-000-001"/>
    <s v="Audit Fee applies when avg ship chrg correction amnt is &gt; $1/pkg per acct num during invce wk. Please ensure pkgs are manifested with proper wght/dimensions; Trkg Num: 1Z59A1W60335922281 | 450833233"/>
    <n v="450833233"/>
    <s v="108049350-1"/>
    <s v="S73331902"/>
    <s v="MP105-0999"/>
    <d v="2025-02-12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20226921-000-008"/>
    <s v="Audit Fee applies when avg ship chrg correction amnt is &gt; $1/pkg per acct num during invce wk. Please ensure pkgs are manifested with proper wght/dimensions; Trkg Num: 1Z59A1W60335941153 | 451815257"/>
    <n v="451815257"/>
    <s v="108420539-1"/>
    <s v="S73488250"/>
    <s v="II100-0582"/>
    <d v="2025-03-05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32687505-000-000"/>
    <s v="Audit Fee applies when avg ship chrg correction amnt is &gt; $1/pkg per acct num during invce wk. Please ensure pkgs are manifested with proper wght/dimensions; Trkg Num: 1Z59A1W60335947782 | 451895208"/>
    <n v="451895208"/>
    <s v="108449609-1"/>
    <s v="S73497317"/>
    <s v="MP104-0787"/>
    <d v="2025-03-07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25450105-000-005"/>
    <s v="Audit Fee applies when avg ship chrg correction amnt is &gt; $1/pkg per acct num during invce wk. Please ensure pkgs are manifested with proper wght/dimensions; Trkg Num: 1Z59A1W60335991108 | 452222804"/>
    <n v="452222804"/>
    <s v="108515841-1"/>
    <s v="S73527037"/>
    <s v="MP105-0543"/>
    <d v="2025-03-10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25450105-000-000"/>
    <s v="Audit Fee applies when avg ship chrg correction amnt is &gt; $1/pkg per acct num during invce wk. Please ensure pkgs are manifested with proper wght/dimensions; Trkg Num: 1Z59A1W60336009758 | 452070966"/>
    <n v="452070966"/>
    <s v="108496092-1"/>
    <s v="S73512485"/>
    <s v="MP105-0471"/>
    <d v="2025-03-09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40538850-000-001"/>
    <s v="Audit Fee applies when avg ship chrg correction amnt is &gt; $1/pkg per acct num during invce wk. Please ensure pkgs are manifested with proper wght/dimensions; Trkg Num: 1Z59A1W60336174150 | 452121059"/>
    <n v="452121059"/>
    <s v="108510655-1"/>
    <s v="S73523608"/>
    <s v="MP108-1244"/>
    <d v="2025-03-10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32715019-000-002"/>
    <s v="Audit Fee applies when avg ship chrg correction amnt is &gt; $1/pkg per acct num during invce wk. Please ensure pkgs are manifested with proper wght/dimensions; Trkg Num: 1Z59A1W60336290202 | 450837177"/>
    <n v="450837177"/>
    <s v="108050571-1"/>
    <s v="S73332435"/>
    <s v="MP100-1241"/>
    <d v="2025-02-12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20910303-000-000"/>
    <s v="Audit Fee applies when avg ship chrg correction amnt is &gt; $1/pkg per acct num during invce wk. Please ensure pkgs are manifested with proper wght/dimensions; Trkg Num: 1Z59A1W60336553973 | 451876458"/>
    <n v="451876458"/>
    <s v="108443864-1"/>
    <s v="S73495249"/>
    <s v="MPS153-0025"/>
    <d v="2025-03-06T00:00:00"/>
    <m/>
    <m/>
    <n v="-1.65"/>
    <s v="Freight"/>
    <s v="SD3"/>
    <x v="2"/>
    <n v="1001268"/>
    <d v="2025-03-28T00:00:00"/>
    <n v="242783"/>
    <s v="MAR'25"/>
    <s v="CB2500630"/>
  </r>
  <r>
    <s v="Adjustments"/>
    <d v="2025-03-09T00:00:00"/>
    <s v="31023956-000-001"/>
    <s v="Audit Fee applies when avg ship chrg correction amnt is &gt; $1/pkg per acct num during invce wk. Please ensure pkgs are manifested with proper wght/dimensions; Trkg Num: 1Z59A1W60336567226 | 451450193"/>
    <n v="451450193"/>
    <s v="108282106-1"/>
    <s v="S73437171"/>
    <s v="MP131-1061"/>
    <d v="2025-02-24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26979163-000-000"/>
    <s v="Audit Fee applies when avg ship chrg correction amnt is &gt; $1/pkg per acct num during invce wk. Please ensure pkgs are manifested with proper wght/dimensions; Trkg Num: 1Z59A1W60336841527 | 451527323"/>
    <n v="451527323"/>
    <s v="108309979-1"/>
    <s v="S73447295"/>
    <s v="MP10-5804"/>
    <d v="2025-02-26T00:00:00"/>
    <m/>
    <m/>
    <n v="-1.65"/>
    <s v="Freight"/>
    <s v="SD3"/>
    <x v="1"/>
    <n v="1001268"/>
    <d v="2025-03-28T00:00:00"/>
    <n v="242783"/>
    <s v="MAR'25"/>
    <s v="CB2500630"/>
  </r>
  <r>
    <s v="Adjustments"/>
    <d v="2025-03-16T00:00:00"/>
    <s v="26360395-000-001"/>
    <s v="Audit Fee applies when avg ship chrg correction amnt is &gt; $1/pkg per acct num during invce wk. Please ensure pkgs are manifested with proper wght/dimensions; Trkg Num: 1Z59A1W60337187644 | 451822674"/>
    <n v="451822674"/>
    <s v="108423678-1"/>
    <s v="S73489029"/>
    <s v="MP104-0986"/>
    <d v="2025-03-05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22701264-000-002"/>
    <s v="Audit Fee applies when avg ship chrg correction amnt is &gt; $1/pkg per acct num during invce wk. Please ensure pkgs are manifested with proper wght/dimensions; Trkg Num: 1Z59A1W60337653881 | 451565362"/>
    <n v="451565362"/>
    <s v="108324517-1"/>
    <s v="S73452513"/>
    <s v="MP103-0985"/>
    <d v="2025-02-27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41754121-000-000"/>
    <s v="Audit Fee applies when avg ship chrg correction amnt is &gt; $1/pkg per acct num during invce wk. Please ensure pkgs are manifested with proper wght/dimensions; Trkg Num: 1Z59A1W60337699903 | 451042361"/>
    <n v="451042361"/>
    <s v="108125938-1"/>
    <s v="S73366847"/>
    <s v="II105-0525"/>
    <d v="2025-02-16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40538850-000-000"/>
    <s v="Audit Fee applies when avg ship chrg correction amnt is &gt; $1/pkg per acct num during invce wk. Please ensure pkgs are manifested with proper wght/dimensions; Trkg Num: 1Z59A1W60337728005 | 451892305"/>
    <n v="451892305"/>
    <s v="108448495-1"/>
    <s v="S73496966"/>
    <s v="MP108-1205"/>
    <d v="2025-03-07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18681835-000-000"/>
    <s v="Audit Fee applies when avg ship chrg correction amnt is &gt; $1/pkg per acct num during invce wk. Please ensure pkgs are manifested with proper wght/dimensions; Trkg Num: 1Z59A1W60337746110 | 451545680"/>
    <n v="451545680"/>
    <s v="108316717-1"/>
    <s v="S73449626"/>
    <s v="FPF20-0532"/>
    <d v="2025-02-27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19752498-000-002"/>
    <s v="Audit Fee applies when avg ship chrg correction amnt is &gt; $1/pkg per acct num during invce wk. Please ensure pkgs are manifested with proper wght/dimensions; Trkg Num: 1Z59A1W60338084002 | 451621865"/>
    <n v="451621865"/>
    <s v="108345858-1"/>
    <s v="S73460935"/>
    <s v="MP10-3831"/>
    <d v="2025-02-28T00:00:00"/>
    <m/>
    <m/>
    <n v="-1.65"/>
    <s v="Freight"/>
    <s v="SD3"/>
    <x v="1"/>
    <n v="1001268"/>
    <d v="2025-03-28T00:00:00"/>
    <n v="242783"/>
    <s v="MAR'25"/>
    <s v="CB2500630"/>
  </r>
  <r>
    <s v="Adjustments"/>
    <d v="2025-03-09T00:00:00"/>
    <s v="38901493-000-000"/>
    <s v="Audit Fee applies when avg ship chrg correction amnt is &gt; $1/pkg per acct num during invce wk. Please ensure pkgs are manifested with proper wght/dimensions; Trkg Num: 1Z59A1W60338174441 | 451739235"/>
    <n v="451739235"/>
    <s v="108392791-1"/>
    <s v="S73479674"/>
    <s v="MP95F-0267"/>
    <d v="2025-03-03T00:00:00"/>
    <m/>
    <m/>
    <n v="-1.65"/>
    <s v="Freight"/>
    <s v="SD3"/>
    <x v="3"/>
    <n v="1001268"/>
    <d v="2025-03-28T00:00:00"/>
    <n v="242783"/>
    <s v="MAR'25"/>
    <s v="CB2500630"/>
  </r>
  <r>
    <s v="Adjustments"/>
    <d v="2025-02-23T00:00:00"/>
    <s v="28623357-000-000"/>
    <s v="Audit Fee applies when avg ship chrg correction amnt is &gt; $1/pkg per acct num during invce wk. Please ensure pkgs are manifested with proper wght/dimensions; Trkg Num: 1Z59A1W60338280693 | 450818394"/>
    <n v="450818394"/>
    <s v="108043911-1"/>
    <s v="S73329219"/>
    <s v="MP10-6032"/>
    <d v="2025-02-11T00:00:00"/>
    <m/>
    <m/>
    <n v="-1.65"/>
    <s v="Freight"/>
    <s v="SD3"/>
    <x v="1"/>
    <n v="1001268"/>
    <d v="2025-03-28T00:00:00"/>
    <n v="242783"/>
    <s v="MAR'25"/>
    <s v="CB2500630"/>
  </r>
  <r>
    <s v="Adjustments"/>
    <d v="2025-03-09T00:00:00"/>
    <s v="23075003-000-001"/>
    <s v="Audit Fee applies when avg ship chrg correction amnt is &gt; $1/pkg per acct num during invce wk. Please ensure pkgs are manifested with proper wght/dimensions; Trkg Num: 1Z59A1W60338351008 | 451453715"/>
    <n v="451453715"/>
    <s v="108285235-1"/>
    <s v="S73438239"/>
    <s v="MP103-0702"/>
    <d v="2025-02-24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0984864-000-001"/>
    <s v="Audit Fee applies when avg ship chrg correction amnt is &gt; $1/pkg per acct num during invce wk. Please ensure pkgs are manifested with proper wght/dimensions; Trkg Num: 1Z59A1W60338388970 | 451126404"/>
    <n v="451126404"/>
    <s v="108160723-1"/>
    <s v="S73385401"/>
    <s v="MP10-4167"/>
    <d v="2025-02-17T00:00:00"/>
    <m/>
    <m/>
    <n v="-1.65"/>
    <s v="Freight"/>
    <s v="SD3"/>
    <x v="1"/>
    <n v="1001268"/>
    <d v="2025-03-28T00:00:00"/>
    <n v="242783"/>
    <s v="MAR'25"/>
    <s v="CB2500630"/>
  </r>
  <r>
    <s v="Adjustments"/>
    <d v="2025-03-16T00:00:00"/>
    <s v="42845868-000-000"/>
    <s v="Audit Fee applies when avg ship chrg correction amnt is &gt; $1/pkg per acct num during invce wk. Please ensure pkgs are manifested with proper wght/dimensions; Trkg Num: 1Z59A1W60338544229 | 451912348"/>
    <n v="451912348"/>
    <s v="108456391-1"/>
    <s v="S73499398"/>
    <s v="MP104-1239"/>
    <d v="2025-03-07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31579322-000-000"/>
    <s v="Audit Fee applies when avg ship chrg correction amnt is &gt; $1/pkg per acct num during invce wk. Please ensure pkgs are manifested with proper wght/dimensions; Trkg Num: 1Z59A1W60338690124 | 451690082"/>
    <n v="451690082"/>
    <s v="108372965-1"/>
    <s v="S73471295"/>
    <s v="MP108-0766"/>
    <d v="2025-03-02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41754121-000-000"/>
    <s v="Audit Fee applies when avg ship chrg correction amnt is &gt; $1/pkg per acct num during invce wk. Please ensure pkgs are manifested with proper wght/dimensions; Trkg Num: 1Z59A1W60338707446 | 452022728"/>
    <n v="452022728"/>
    <s v="108488382-1"/>
    <s v="S73510162"/>
    <s v="II105-0525"/>
    <d v="2025-03-09T00:00:00"/>
    <m/>
    <m/>
    <n v="-1.65"/>
    <s v="Freight"/>
    <s v="SD3"/>
    <x v="0"/>
    <n v="1001268"/>
    <d v="2025-03-28T00:00:00"/>
    <n v="242783"/>
    <s v="MAR'25"/>
    <s v="CB2500630"/>
  </r>
  <r>
    <s v="Adjustments"/>
    <d v="2025-02-23T00:00:00"/>
    <s v="26768229-000-001"/>
    <s v="Audit Fee applies when avg ship chrg correction amnt is &gt; $1/pkg per acct num during invce wk. Please ensure pkgs are manifested with proper wght/dimensions; Trkg Num: 1Z59A1W60338870135 | 451160050"/>
    <n v="451160050"/>
    <s v="108173955-1"/>
    <s v="S73393263"/>
    <s v="MP104-1181"/>
    <d v="2025-02-18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20550623-000-000"/>
    <s v="Audit Fee applies when avg ship chrg correction amnt is &gt; $1/pkg per acct num during invce wk. Please ensure pkgs are manifested with proper wght/dimensions; Trkg Num: 1Z59A1W60338880955 | 451900122"/>
    <n v="451900122"/>
    <s v="108451413-1"/>
    <s v="S73497830"/>
    <s v="MPS120-0050"/>
    <d v="2025-03-07T00:00:00"/>
    <m/>
    <m/>
    <n v="-1.65"/>
    <s v="Freight"/>
    <s v="SD3"/>
    <x v="0"/>
    <n v="1001268"/>
    <d v="2025-03-28T00:00:00"/>
    <n v="242783"/>
    <s v="MAR'25"/>
    <s v="CB2500630"/>
  </r>
  <r>
    <s v="Adjustments"/>
    <d v="2025-03-09T00:00:00"/>
    <s v="19752498-000-002"/>
    <s v="Audit Fee applies when avg ship chrg correction amnt is &gt; $1/pkg per acct num during invce wk. Please ensure pkgs are manifested with proper wght/dimensions; Trkg Num: 1Z59A1W60339024931 | 451467186"/>
    <n v="451467186"/>
    <s v="108288145-1"/>
    <s v="S73439721"/>
    <s v="MP10-3831"/>
    <d v="2025-02-25T00:00:00"/>
    <m/>
    <m/>
    <n v="-1.65"/>
    <s v="Freight"/>
    <s v="SD3"/>
    <x v="1"/>
    <n v="1001268"/>
    <d v="2025-03-28T00:00:00"/>
    <n v="242783"/>
    <s v="MAR'25"/>
    <s v="CB2500630"/>
  </r>
  <r>
    <s v="Adjustments"/>
    <d v="2025-02-23T00:00:00"/>
    <s v="32715019-000-003"/>
    <s v="Audit Fee applies when avg ship chrg correction amnt is &gt; $1/pkg per acct num during invce wk. Please ensure pkgs are manifested with proper wght/dimensions; Trkg Num: 1Z59A1W60339087294 | 450847325"/>
    <n v="450847325"/>
    <s v="108054497-1"/>
    <s v="S73334196"/>
    <s v="MP100-1242"/>
    <d v="2025-02-12T00:00:00"/>
    <m/>
    <m/>
    <n v="-1.65"/>
    <s v="Freight"/>
    <s v="SD3"/>
    <x v="0"/>
    <n v="1001268"/>
    <d v="2025-03-28T00:00:00"/>
    <n v="242783"/>
    <s v="MAR'25"/>
    <s v="CB2500630"/>
  </r>
  <r>
    <s v="Adjustments"/>
    <d v="2025-03-16T00:00:00"/>
    <s v="13709532-000-016"/>
    <s v="Audit Fee applies when avg ship chrg correction amnt is &gt; $1/pkg per acct num during invce wk. Please ensure pkgs are manifested with proper wght/dimensions; Trkg Num: 1Z59A1W60339397422 | 451983032"/>
    <n v="451983032"/>
    <s v="108482241-1"/>
    <s v="S73508144"/>
    <s v="SHET20-526"/>
    <d v="2025-03-09T00:00:00"/>
    <m/>
    <m/>
    <n v="-1.65"/>
    <s v="Freight"/>
    <s v="SD3"/>
    <x v="4"/>
    <n v="1001268"/>
    <d v="2025-03-28T00:00:00"/>
    <n v="242783"/>
    <s v="MAR'25"/>
    <s v="CB2500630"/>
  </r>
  <r>
    <s v="Adjustments"/>
    <d v="2025-03-09T00:00:00"/>
    <s v="23403828-000-007"/>
    <s v="Audit Fee applies when avg ship chrg correction amnt is &gt; $1/pkg per acct num during invce wk. Please ensure pkgs are manifested with proper wght/dimensions; Trkg Num: 1Z59A1W6YW00053546 | 451683960"/>
    <n v="451683960"/>
    <s v="108370445-2"/>
    <s v="S73470316"/>
    <s v="MP21-4859"/>
    <d v="2025-03-02T00:00:00"/>
    <m/>
    <m/>
    <n v="-1.65"/>
    <s v="Freight"/>
    <s v="SD3"/>
    <x v="4"/>
    <n v="1001268"/>
    <d v="2025-03-28T00:00:00"/>
    <n v="242783"/>
    <s v="MAR'25"/>
    <s v="CB2500630"/>
  </r>
  <r>
    <s v="Adjustments"/>
    <d v="2025-02-23T00:00:00"/>
    <s v="19670153-000-001"/>
    <s v="Audit Fee applies when avg ship chrg correction amnt is &gt; $1/pkg per acct num during invce wk. Please ensure pkgs are manifested with proper wght/dimensions; Trkg Num: 1Z59A1W6YW09677615 | 450807502"/>
    <n v="450807502"/>
    <s v="108039853-1"/>
    <s v="S73327551"/>
    <s v="MP70-7543"/>
    <d v="2025-02-11T00:00:00"/>
    <m/>
    <m/>
    <n v="-1.65"/>
    <s v="Freight"/>
    <s v="SD3"/>
    <x v="1"/>
    <n v="1001268"/>
    <d v="2025-03-28T00:00:00"/>
    <n v="242783"/>
    <s v="MAR'25"/>
    <s v="CB2500630"/>
  </r>
  <r>
    <s v="Adjustments"/>
    <d v="2025-03-09T00:00:00"/>
    <s v="23403828-000-003"/>
    <s v="Audit Fee applies when avg ship chrg correction amnt is &gt; $1/pkg per acct num during invce wk. Please ensure pkgs are manifested with proper wght/dimensions; Trkg Num: 1Z59A1W6YW14960003 | 451574418"/>
    <n v="451574418"/>
    <s v="108327143-1"/>
    <s v="S73453240"/>
    <s v="MP21-4849"/>
    <d v="2025-02-27T00:00:00"/>
    <m/>
    <m/>
    <n v="-1.65"/>
    <s v="Freight"/>
    <s v="SD3"/>
    <x v="4"/>
    <n v="1001268"/>
    <d v="2025-03-28T00:00:00"/>
    <n v="242783"/>
    <s v="MAR'25"/>
    <s v="CB2500630"/>
  </r>
  <r>
    <s v="Adjustments"/>
    <d v="2025-03-16T00:00:00"/>
    <s v="36842929-000-013"/>
    <s v="Audit Fee applies when avg ship chrg correction amnt is &gt; $1/pkg per acct num during invce wk. Please ensure pkgs are manifested with proper wght/dimensions; Trkg Num: 1Z59A1W6YW17247654 | 451642290"/>
    <n v="451642290"/>
    <s v="108353589-1"/>
    <s v="S73463986"/>
    <s v="BR20-1872"/>
    <d v="2025-03-01T00:00:00"/>
    <m/>
    <m/>
    <n v="-1.65"/>
    <s v="Freight"/>
    <s v="SD3"/>
    <x v="4"/>
    <n v="1001268"/>
    <d v="2025-03-28T00:00:00"/>
    <n v="242783"/>
    <s v="MAR'25"/>
    <s v="CB2500630"/>
  </r>
  <r>
    <s v="Adjustments"/>
    <d v="2025-03-16T00:00:00"/>
    <s v="19670153-000-001"/>
    <s v="Audit Fee applies when avg ship chrg correction amnt is &gt; $1/pkg per acct num during invce wk. Please ensure pkgs are manifested with proper wght/dimensions; Trkg Num: 1Z59A1W6YW37216417 | 452034569"/>
    <n v="452034569"/>
    <s v="108491264-1"/>
    <s v="S73511028"/>
    <s v="MP70-7543"/>
    <d v="2025-03-09T00:00:00"/>
    <m/>
    <m/>
    <n v="-1.65"/>
    <s v="Freight"/>
    <s v="SD3"/>
    <x v="1"/>
    <n v="1001268"/>
    <d v="2025-03-28T00:00:00"/>
    <n v="242783"/>
    <s v="MAR'25"/>
    <s v="CB2500630"/>
  </r>
  <r>
    <s v="Adjustments"/>
    <d v="2025-03-09T00:00:00"/>
    <s v="23403828-000-002"/>
    <s v="Audit Fee applies when avg ship chrg correction amnt is &gt; $1/pkg per acct num during invce wk. Please ensure pkgs are manifested with proper wght/dimensions; Trkg Num: 1Z59A1W6YW38327591 | 451616128"/>
    <n v="451616128"/>
    <s v="108343505-1"/>
    <s v="S73460071"/>
    <s v="MP21-4848"/>
    <d v="2025-02-28T00:00:00"/>
    <m/>
    <m/>
    <n v="-1.65"/>
    <s v="Freight"/>
    <s v="SD3"/>
    <x v="4"/>
    <n v="1001268"/>
    <d v="2025-03-28T00:00:00"/>
    <n v="242783"/>
    <s v="MAR'25"/>
    <s v="CB25006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J274:K283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9">
        <item x="5"/>
        <item x="1"/>
        <item x="6"/>
        <item x="7"/>
        <item x="0"/>
        <item x="2"/>
        <item x="3"/>
        <item x="4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3"/>
  <sheetViews>
    <sheetView tabSelected="1" topLeftCell="A254" workbookViewId="0">
      <selection activeCell="J274" sqref="J274:K283"/>
    </sheetView>
  </sheetViews>
  <sheetFormatPr defaultRowHeight="15" x14ac:dyDescent="0.25"/>
  <cols>
    <col min="10" max="10" width="13.140625" bestFit="1" customWidth="1"/>
    <col min="11" max="11" width="12" bestFit="1" customWidth="1"/>
  </cols>
  <sheetData>
    <row r="1" spans="1:23" s="8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  <c r="W1" s="9"/>
    </row>
    <row r="2" spans="1:23" s="15" customFormat="1" ht="14.25" customHeight="1" x14ac:dyDescent="0.25">
      <c r="A2" s="10" t="s">
        <v>20</v>
      </c>
      <c r="B2" s="11">
        <v>45732</v>
      </c>
      <c r="C2" s="12" t="s">
        <v>21</v>
      </c>
      <c r="D2" s="12" t="s">
        <v>22</v>
      </c>
      <c r="E2" s="12">
        <v>452103445</v>
      </c>
      <c r="F2" s="12" t="s">
        <v>23</v>
      </c>
      <c r="G2" s="12" t="s">
        <v>24</v>
      </c>
      <c r="H2" s="12" t="s">
        <v>25</v>
      </c>
      <c r="I2" s="11">
        <v>45726</v>
      </c>
      <c r="J2" s="13"/>
      <c r="K2" s="14"/>
      <c r="L2" s="14">
        <v>-1.65</v>
      </c>
      <c r="M2" s="15" t="s">
        <v>26</v>
      </c>
      <c r="N2" s="15" t="str">
        <f>VLOOKUP(F2,[1]Sheet1!$D$1:$F$65536,3,FALSE)</f>
        <v>SD3</v>
      </c>
      <c r="O2" s="15" t="str">
        <f>VLOOKUP(F2,[1]Sheet1!$D$1:$G$65536,2,FALSE)</f>
        <v>FUR</v>
      </c>
      <c r="P2" s="15">
        <v>1001268</v>
      </c>
      <c r="Q2" s="16">
        <v>45744</v>
      </c>
      <c r="R2" s="15">
        <v>242783</v>
      </c>
      <c r="S2" s="17" t="s">
        <v>27</v>
      </c>
      <c r="T2" s="15" t="s">
        <v>28</v>
      </c>
    </row>
    <row r="3" spans="1:23" s="15" customFormat="1" ht="13.5" customHeight="1" x14ac:dyDescent="0.25">
      <c r="A3" s="10" t="s">
        <v>20</v>
      </c>
      <c r="B3" s="11">
        <v>45711</v>
      </c>
      <c r="C3" s="12" t="s">
        <v>29</v>
      </c>
      <c r="D3" s="12" t="s">
        <v>30</v>
      </c>
      <c r="E3" s="12">
        <v>450946774</v>
      </c>
      <c r="F3" s="12" t="s">
        <v>31</v>
      </c>
      <c r="G3" s="12" t="s">
        <v>32</v>
      </c>
      <c r="H3" s="12" t="s">
        <v>33</v>
      </c>
      <c r="I3" s="11">
        <v>45702</v>
      </c>
      <c r="J3" s="13"/>
      <c r="K3" s="14"/>
      <c r="L3" s="14">
        <v>-1.65</v>
      </c>
      <c r="M3" s="15" t="s">
        <v>26</v>
      </c>
      <c r="N3" s="15" t="str">
        <f>VLOOKUP(F3,[1]Sheet1!$D$1:$F$65536,3,FALSE)</f>
        <v>SD3</v>
      </c>
      <c r="O3" s="15" t="str">
        <f>VLOOKUP(F3,[1]Sheet1!$D$1:$G$65536,2,FALSE)</f>
        <v>FUR</v>
      </c>
      <c r="P3" s="15">
        <v>1001268</v>
      </c>
      <c r="Q3" s="16">
        <v>45744</v>
      </c>
      <c r="R3" s="15">
        <v>242783</v>
      </c>
      <c r="S3" s="17" t="s">
        <v>27</v>
      </c>
      <c r="T3" s="15" t="s">
        <v>28</v>
      </c>
    </row>
    <row r="4" spans="1:23" s="15" customFormat="1" ht="13.5" customHeight="1" x14ac:dyDescent="0.25">
      <c r="A4" s="10" t="s">
        <v>20</v>
      </c>
      <c r="B4" s="11">
        <v>45732</v>
      </c>
      <c r="C4" s="12" t="s">
        <v>34</v>
      </c>
      <c r="D4" s="12" t="s">
        <v>35</v>
      </c>
      <c r="E4" s="12">
        <v>451703477</v>
      </c>
      <c r="F4" s="12" t="s">
        <v>36</v>
      </c>
      <c r="G4" s="12" t="s">
        <v>37</v>
      </c>
      <c r="H4" s="12" t="s">
        <v>38</v>
      </c>
      <c r="I4" s="11">
        <v>45718</v>
      </c>
      <c r="J4" s="13"/>
      <c r="K4" s="14"/>
      <c r="L4" s="14">
        <v>-1.65</v>
      </c>
      <c r="M4" s="15" t="s">
        <v>26</v>
      </c>
      <c r="N4" s="15" t="str">
        <f>VLOOKUP(F4,[1]Sheet1!$D$1:$F$65536,3,FALSE)</f>
        <v>SD3</v>
      </c>
      <c r="O4" s="15" t="str">
        <f>VLOOKUP(F4,[1]Sheet1!$D$1:$G$65536,2,FALSE)</f>
        <v>FUR</v>
      </c>
      <c r="P4" s="15">
        <v>1001268</v>
      </c>
      <c r="Q4" s="16">
        <v>45744</v>
      </c>
      <c r="R4" s="15">
        <v>242783</v>
      </c>
      <c r="S4" s="17" t="s">
        <v>27</v>
      </c>
      <c r="T4" s="15" t="s">
        <v>28</v>
      </c>
    </row>
    <row r="5" spans="1:23" s="15" customFormat="1" ht="13.5" customHeight="1" x14ac:dyDescent="0.25">
      <c r="A5" s="10" t="s">
        <v>20</v>
      </c>
      <c r="B5" s="11">
        <v>45725</v>
      </c>
      <c r="C5" s="12" t="s">
        <v>21</v>
      </c>
      <c r="D5" s="12" t="s">
        <v>39</v>
      </c>
      <c r="E5" s="12">
        <v>451613220</v>
      </c>
      <c r="F5" s="12" t="s">
        <v>40</v>
      </c>
      <c r="G5" s="12" t="s">
        <v>41</v>
      </c>
      <c r="H5" s="12" t="s">
        <v>25</v>
      </c>
      <c r="I5" s="11">
        <v>45716</v>
      </c>
      <c r="J5" s="13"/>
      <c r="K5" s="14"/>
      <c r="L5" s="14">
        <v>-1.65</v>
      </c>
      <c r="M5" s="15" t="s">
        <v>26</v>
      </c>
      <c r="N5" s="15" t="str">
        <f>VLOOKUP(F5,[1]Sheet1!$D$1:$F$65536,3,FALSE)</f>
        <v>SD3</v>
      </c>
      <c r="O5" s="15" t="str">
        <f>VLOOKUP(F5,[1]Sheet1!$D$1:$G$65536,2,FALSE)</f>
        <v>FUR</v>
      </c>
      <c r="P5" s="15">
        <v>1001268</v>
      </c>
      <c r="Q5" s="16">
        <v>45744</v>
      </c>
      <c r="R5" s="15">
        <v>242783</v>
      </c>
      <c r="S5" s="17" t="s">
        <v>27</v>
      </c>
      <c r="T5" s="15" t="s">
        <v>28</v>
      </c>
    </row>
    <row r="6" spans="1:23" s="15" customFormat="1" ht="13.5" customHeight="1" x14ac:dyDescent="0.25">
      <c r="A6" s="10" t="s">
        <v>20</v>
      </c>
      <c r="B6" s="11">
        <v>45711</v>
      </c>
      <c r="C6" s="12" t="s">
        <v>42</v>
      </c>
      <c r="D6" s="12" t="s">
        <v>43</v>
      </c>
      <c r="E6" s="12">
        <v>451076969</v>
      </c>
      <c r="F6" s="12" t="s">
        <v>44</v>
      </c>
      <c r="G6" s="12" t="s">
        <v>45</v>
      </c>
      <c r="H6" s="12" t="s">
        <v>46</v>
      </c>
      <c r="I6" s="11">
        <v>45705</v>
      </c>
      <c r="J6" s="13"/>
      <c r="K6" s="14"/>
      <c r="L6" s="14">
        <v>-1.65</v>
      </c>
      <c r="M6" s="15" t="s">
        <v>26</v>
      </c>
      <c r="N6" s="15" t="str">
        <f>VLOOKUP(F6,[1]Sheet1!$D$1:$F$65536,3,FALSE)</f>
        <v>SD3</v>
      </c>
      <c r="O6" s="15" t="str">
        <f>VLOOKUP(F6,[1]Sheet1!$D$1:$G$65536,2,FALSE)</f>
        <v>ADUL</v>
      </c>
      <c r="P6" s="15">
        <v>1001268</v>
      </c>
      <c r="Q6" s="16">
        <v>45744</v>
      </c>
      <c r="R6" s="15">
        <v>242783</v>
      </c>
      <c r="S6" s="17" t="s">
        <v>27</v>
      </c>
      <c r="T6" s="15" t="s">
        <v>28</v>
      </c>
    </row>
    <row r="7" spans="1:23" s="15" customFormat="1" ht="14.25" customHeight="1" x14ac:dyDescent="0.25">
      <c r="A7" s="10" t="s">
        <v>20</v>
      </c>
      <c r="B7" s="11">
        <v>45711</v>
      </c>
      <c r="C7" s="12" t="s">
        <v>47</v>
      </c>
      <c r="D7" s="12" t="s">
        <v>48</v>
      </c>
      <c r="E7" s="12">
        <v>450798874</v>
      </c>
      <c r="F7" s="12" t="s">
        <v>49</v>
      </c>
      <c r="G7" s="12" t="s">
        <v>50</v>
      </c>
      <c r="H7" s="12" t="s">
        <v>51</v>
      </c>
      <c r="I7" s="11">
        <v>45699</v>
      </c>
      <c r="J7" s="13"/>
      <c r="K7" s="14"/>
      <c r="L7" s="14">
        <v>-1.65</v>
      </c>
      <c r="M7" s="15" t="s">
        <v>26</v>
      </c>
      <c r="N7" s="15" t="str">
        <f>VLOOKUP(F7,[1]Sheet1!$D$1:$F$65536,3,FALSE)</f>
        <v>SD3</v>
      </c>
      <c r="O7" s="15" t="str">
        <f>VLOOKUP(F7,[1]Sheet1!$D$1:$G$65536,2,FALSE)</f>
        <v>FUR</v>
      </c>
      <c r="P7" s="15">
        <v>1001268</v>
      </c>
      <c r="Q7" s="16">
        <v>45744</v>
      </c>
      <c r="R7" s="15">
        <v>242783</v>
      </c>
      <c r="S7" s="17" t="s">
        <v>27</v>
      </c>
      <c r="T7" s="15" t="s">
        <v>28</v>
      </c>
    </row>
    <row r="8" spans="1:23" s="15" customFormat="1" ht="13.5" customHeight="1" x14ac:dyDescent="0.25">
      <c r="A8" s="10" t="s">
        <v>20</v>
      </c>
      <c r="B8" s="11">
        <v>45732</v>
      </c>
      <c r="C8" s="12" t="s">
        <v>52</v>
      </c>
      <c r="D8" s="12" t="s">
        <v>53</v>
      </c>
      <c r="E8" s="12">
        <v>451912055</v>
      </c>
      <c r="F8" s="12" t="s">
        <v>54</v>
      </c>
      <c r="G8" s="12" t="s">
        <v>55</v>
      </c>
      <c r="H8" s="12" t="s">
        <v>56</v>
      </c>
      <c r="I8" s="11">
        <v>45723</v>
      </c>
      <c r="J8" s="13"/>
      <c r="K8" s="14"/>
      <c r="L8" s="14">
        <v>-1.65</v>
      </c>
      <c r="M8" s="15" t="s">
        <v>26</v>
      </c>
      <c r="N8" s="15" t="str">
        <f>VLOOKUP(F8,[1]Sheet1!$D$1:$F$65536,3,FALSE)</f>
        <v>SD3</v>
      </c>
      <c r="O8" s="15" t="str">
        <f>VLOOKUP(F8,[1]Sheet1!$D$1:$G$65536,2,FALSE)</f>
        <v>FUR</v>
      </c>
      <c r="P8" s="15">
        <v>1001268</v>
      </c>
      <c r="Q8" s="16">
        <v>45744</v>
      </c>
      <c r="R8" s="15">
        <v>242783</v>
      </c>
      <c r="S8" s="17" t="s">
        <v>27</v>
      </c>
      <c r="T8" s="15" t="s">
        <v>28</v>
      </c>
    </row>
    <row r="9" spans="1:23" s="15" customFormat="1" ht="13.5" customHeight="1" x14ac:dyDescent="0.25">
      <c r="A9" s="10" t="s">
        <v>20</v>
      </c>
      <c r="B9" s="11">
        <v>45732</v>
      </c>
      <c r="C9" s="12" t="s">
        <v>57</v>
      </c>
      <c r="D9" s="12" t="s">
        <v>58</v>
      </c>
      <c r="E9" s="12">
        <v>452021916</v>
      </c>
      <c r="F9" s="12" t="s">
        <v>59</v>
      </c>
      <c r="G9" s="12" t="s">
        <v>60</v>
      </c>
      <c r="H9" s="12" t="s">
        <v>61</v>
      </c>
      <c r="I9" s="11">
        <v>45725</v>
      </c>
      <c r="J9" s="13"/>
      <c r="K9" s="14"/>
      <c r="L9" s="14">
        <v>-1.65</v>
      </c>
      <c r="M9" s="15" t="s">
        <v>26</v>
      </c>
      <c r="N9" s="15" t="str">
        <f>VLOOKUP(F9,[1]Sheet1!$D$1:$F$65536,3,FALSE)</f>
        <v>SD3</v>
      </c>
      <c r="O9" s="15" t="str">
        <f>VLOOKUP(F9,[1]Sheet1!$D$1:$G$65536,2,FALSE)</f>
        <v>FUR</v>
      </c>
      <c r="P9" s="15">
        <v>1001268</v>
      </c>
      <c r="Q9" s="16">
        <v>45744</v>
      </c>
      <c r="R9" s="15">
        <v>242783</v>
      </c>
      <c r="S9" s="17" t="s">
        <v>27</v>
      </c>
      <c r="T9" s="15" t="s">
        <v>28</v>
      </c>
    </row>
    <row r="10" spans="1:23" s="15" customFormat="1" ht="13.5" customHeight="1" x14ac:dyDescent="0.25">
      <c r="A10" s="10" t="s">
        <v>20</v>
      </c>
      <c r="B10" s="11">
        <v>45711</v>
      </c>
      <c r="C10" s="12" t="s">
        <v>47</v>
      </c>
      <c r="D10" s="12" t="s">
        <v>62</v>
      </c>
      <c r="E10" s="12">
        <v>451201702</v>
      </c>
      <c r="F10" s="12" t="s">
        <v>63</v>
      </c>
      <c r="G10" s="12" t="s">
        <v>64</v>
      </c>
      <c r="H10" s="12" t="s">
        <v>51</v>
      </c>
      <c r="I10" s="11">
        <v>45707</v>
      </c>
      <c r="J10" s="13"/>
      <c r="K10" s="14"/>
      <c r="L10" s="14">
        <v>-1.65</v>
      </c>
      <c r="M10" s="15" t="s">
        <v>26</v>
      </c>
      <c r="N10" s="15" t="str">
        <f>VLOOKUP(F10,[1]Sheet1!$D$1:$F$65536,3,FALSE)</f>
        <v>SD3</v>
      </c>
      <c r="O10" s="15" t="str">
        <f>VLOOKUP(F10,[1]Sheet1!$D$1:$G$65536,2,FALSE)</f>
        <v>FUR</v>
      </c>
      <c r="P10" s="15">
        <v>1001268</v>
      </c>
      <c r="Q10" s="16">
        <v>45744</v>
      </c>
      <c r="R10" s="15">
        <v>242783</v>
      </c>
      <c r="S10" s="17" t="s">
        <v>27</v>
      </c>
      <c r="T10" s="15" t="s">
        <v>28</v>
      </c>
    </row>
    <row r="11" spans="1:23" s="15" customFormat="1" ht="13.5" customHeight="1" x14ac:dyDescent="0.25">
      <c r="A11" s="10" t="s">
        <v>20</v>
      </c>
      <c r="B11" s="11">
        <v>45732</v>
      </c>
      <c r="C11" s="12" t="s">
        <v>65</v>
      </c>
      <c r="D11" s="12" t="s">
        <v>66</v>
      </c>
      <c r="E11" s="12">
        <v>451918563</v>
      </c>
      <c r="F11" s="12" t="s">
        <v>67</v>
      </c>
      <c r="G11" s="12" t="s">
        <v>68</v>
      </c>
      <c r="H11" s="12" t="s">
        <v>69</v>
      </c>
      <c r="I11" s="11">
        <v>45723</v>
      </c>
      <c r="J11" s="13"/>
      <c r="K11" s="14"/>
      <c r="L11" s="14">
        <v>-1.65</v>
      </c>
      <c r="M11" s="15" t="s">
        <v>26</v>
      </c>
      <c r="N11" s="15" t="str">
        <f>VLOOKUP(F11,[1]Sheet1!$D$1:$F$65536,3,FALSE)</f>
        <v>SD3</v>
      </c>
      <c r="O11" s="15" t="str">
        <f>VLOOKUP(F11,[1]Sheet1!$D$1:$G$65536,2,FALSE)</f>
        <v>FUR</v>
      </c>
      <c r="P11" s="15">
        <v>1001268</v>
      </c>
      <c r="Q11" s="16">
        <v>45744</v>
      </c>
      <c r="R11" s="15">
        <v>242783</v>
      </c>
      <c r="S11" s="17" t="s">
        <v>27</v>
      </c>
      <c r="T11" s="15" t="s">
        <v>28</v>
      </c>
    </row>
    <row r="12" spans="1:23" s="15" customFormat="1" ht="14.25" customHeight="1" x14ac:dyDescent="0.25">
      <c r="A12" s="10" t="s">
        <v>20</v>
      </c>
      <c r="B12" s="11">
        <v>45711</v>
      </c>
      <c r="C12" s="12" t="s">
        <v>70</v>
      </c>
      <c r="D12" s="12" t="s">
        <v>71</v>
      </c>
      <c r="E12" s="12">
        <v>450972963</v>
      </c>
      <c r="F12" s="12" t="s">
        <v>72</v>
      </c>
      <c r="G12" s="12" t="s">
        <v>73</v>
      </c>
      <c r="H12" s="12" t="s">
        <v>74</v>
      </c>
      <c r="I12" s="11">
        <v>45703</v>
      </c>
      <c r="J12" s="13"/>
      <c r="K12" s="14"/>
      <c r="L12" s="14">
        <v>-1.65</v>
      </c>
      <c r="M12" s="15" t="s">
        <v>26</v>
      </c>
      <c r="N12" s="15" t="str">
        <f>VLOOKUP(F12,[1]Sheet1!$D$1:$F$65536,3,FALSE)</f>
        <v>SD3</v>
      </c>
      <c r="O12" s="15" t="str">
        <f>VLOOKUP(F12,[1]Sheet1!$D$1:$G$65536,2,FALSE)</f>
        <v>FUR</v>
      </c>
      <c r="P12" s="15">
        <v>1001268</v>
      </c>
      <c r="Q12" s="16">
        <v>45744</v>
      </c>
      <c r="R12" s="15">
        <v>242783</v>
      </c>
      <c r="S12" s="17" t="s">
        <v>27</v>
      </c>
      <c r="T12" s="15" t="s">
        <v>28</v>
      </c>
    </row>
    <row r="13" spans="1:23" s="15" customFormat="1" ht="13.5" customHeight="1" x14ac:dyDescent="0.25">
      <c r="A13" s="10" t="s">
        <v>20</v>
      </c>
      <c r="B13" s="11">
        <v>45711</v>
      </c>
      <c r="C13" s="12" t="s">
        <v>70</v>
      </c>
      <c r="D13" s="12" t="s">
        <v>75</v>
      </c>
      <c r="E13" s="12">
        <v>450866350</v>
      </c>
      <c r="F13" s="12" t="s">
        <v>76</v>
      </c>
      <c r="G13" s="12" t="s">
        <v>77</v>
      </c>
      <c r="H13" s="12" t="s">
        <v>74</v>
      </c>
      <c r="I13" s="11">
        <v>45700</v>
      </c>
      <c r="J13" s="13"/>
      <c r="K13" s="14"/>
      <c r="L13" s="14">
        <v>-1.65</v>
      </c>
      <c r="M13" s="15" t="s">
        <v>26</v>
      </c>
      <c r="N13" s="15" t="str">
        <f>VLOOKUP(F13,[1]Sheet1!$D$1:$F$65536,3,FALSE)</f>
        <v>SD3</v>
      </c>
      <c r="O13" s="15" t="str">
        <f>VLOOKUP(F13,[1]Sheet1!$D$1:$G$65536,2,FALSE)</f>
        <v>FUR</v>
      </c>
      <c r="P13" s="15">
        <v>1001268</v>
      </c>
      <c r="Q13" s="16">
        <v>45744</v>
      </c>
      <c r="R13" s="15">
        <v>242783</v>
      </c>
      <c r="S13" s="17" t="s">
        <v>27</v>
      </c>
      <c r="T13" s="15" t="s">
        <v>28</v>
      </c>
    </row>
    <row r="14" spans="1:23" s="15" customFormat="1" ht="13.5" customHeight="1" x14ac:dyDescent="0.25">
      <c r="A14" s="10" t="s">
        <v>20</v>
      </c>
      <c r="B14" s="11">
        <v>45711</v>
      </c>
      <c r="C14" s="12" t="s">
        <v>78</v>
      </c>
      <c r="D14" s="12" t="s">
        <v>79</v>
      </c>
      <c r="E14" s="12">
        <v>450837049</v>
      </c>
      <c r="F14" s="12" t="s">
        <v>80</v>
      </c>
      <c r="G14" s="12" t="s">
        <v>81</v>
      </c>
      <c r="H14" s="12" t="s">
        <v>82</v>
      </c>
      <c r="I14" s="11">
        <v>45700</v>
      </c>
      <c r="J14" s="13"/>
      <c r="K14" s="14"/>
      <c r="L14" s="14">
        <v>-1.65</v>
      </c>
      <c r="M14" s="15" t="s">
        <v>26</v>
      </c>
      <c r="N14" s="15" t="str">
        <f>VLOOKUP(F14,[1]Sheet1!$D$1:$F$65536,3,FALSE)</f>
        <v>SD3</v>
      </c>
      <c r="O14" s="15" t="str">
        <f>VLOOKUP(F14,[1]Sheet1!$D$1:$G$65536,2,FALSE)</f>
        <v>FUR</v>
      </c>
      <c r="P14" s="15">
        <v>1001268</v>
      </c>
      <c r="Q14" s="16">
        <v>45744</v>
      </c>
      <c r="R14" s="15">
        <v>242783</v>
      </c>
      <c r="S14" s="17" t="s">
        <v>27</v>
      </c>
      <c r="T14" s="15" t="s">
        <v>28</v>
      </c>
    </row>
    <row r="15" spans="1:23" s="15" customFormat="1" ht="13.5" customHeight="1" x14ac:dyDescent="0.25">
      <c r="A15" s="10" t="s">
        <v>20</v>
      </c>
      <c r="B15" s="11">
        <v>45711</v>
      </c>
      <c r="C15" s="12" t="s">
        <v>83</v>
      </c>
      <c r="D15" s="12" t="s">
        <v>84</v>
      </c>
      <c r="E15" s="12">
        <v>450940660</v>
      </c>
      <c r="F15" s="12" t="s">
        <v>85</v>
      </c>
      <c r="G15" s="12" t="s">
        <v>86</v>
      </c>
      <c r="H15" s="12" t="s">
        <v>87</v>
      </c>
      <c r="I15" s="11">
        <v>45702</v>
      </c>
      <c r="J15" s="13"/>
      <c r="K15" s="14"/>
      <c r="L15" s="14">
        <v>-1.65</v>
      </c>
      <c r="M15" s="15" t="s">
        <v>26</v>
      </c>
      <c r="N15" s="15" t="str">
        <f>VLOOKUP(F15,[1]Sheet1!$D$1:$F$65536,3,FALSE)</f>
        <v>SD3</v>
      </c>
      <c r="O15" s="15" t="str">
        <f>VLOOKUP(F15,[1]Sheet1!$D$1:$G$65536,2,FALSE)</f>
        <v>FUR</v>
      </c>
      <c r="P15" s="15">
        <v>1001268</v>
      </c>
      <c r="Q15" s="16">
        <v>45744</v>
      </c>
      <c r="R15" s="15">
        <v>242783</v>
      </c>
      <c r="S15" s="17" t="s">
        <v>27</v>
      </c>
      <c r="T15" s="15" t="s">
        <v>28</v>
      </c>
    </row>
    <row r="16" spans="1:23" s="15" customFormat="1" ht="13.5" customHeight="1" x14ac:dyDescent="0.25">
      <c r="A16" s="10" t="s">
        <v>20</v>
      </c>
      <c r="B16" s="11">
        <v>45725</v>
      </c>
      <c r="C16" s="12" t="s">
        <v>88</v>
      </c>
      <c r="D16" s="12" t="s">
        <v>89</v>
      </c>
      <c r="E16" s="12">
        <v>451524648</v>
      </c>
      <c r="F16" s="12" t="s">
        <v>90</v>
      </c>
      <c r="G16" s="12" t="s">
        <v>91</v>
      </c>
      <c r="H16" s="12" t="s">
        <v>92</v>
      </c>
      <c r="I16" s="11">
        <v>45714</v>
      </c>
      <c r="J16" s="13"/>
      <c r="K16" s="14"/>
      <c r="L16" s="14">
        <v>-1.65</v>
      </c>
      <c r="M16" s="15" t="s">
        <v>26</v>
      </c>
      <c r="N16" s="15" t="str">
        <f>VLOOKUP(F16,[1]Sheet1!$D$1:$F$65536,3,FALSE)</f>
        <v>SD3</v>
      </c>
      <c r="O16" s="15" t="str">
        <f>VLOOKUP(F16,[1]Sheet1!$D$1:$G$65536,2,FALSE)</f>
        <v>FUR</v>
      </c>
      <c r="P16" s="15">
        <v>1001268</v>
      </c>
      <c r="Q16" s="16">
        <v>45744</v>
      </c>
      <c r="R16" s="15">
        <v>242783</v>
      </c>
      <c r="S16" s="17" t="s">
        <v>27</v>
      </c>
      <c r="T16" s="15" t="s">
        <v>28</v>
      </c>
    </row>
    <row r="17" spans="1:20" s="15" customFormat="1" ht="14.25" customHeight="1" x14ac:dyDescent="0.25">
      <c r="A17" s="10" t="s">
        <v>20</v>
      </c>
      <c r="B17" s="11">
        <v>45725</v>
      </c>
      <c r="C17" s="12" t="s">
        <v>93</v>
      </c>
      <c r="D17" s="12" t="s">
        <v>94</v>
      </c>
      <c r="E17" s="12">
        <v>451672273</v>
      </c>
      <c r="F17" s="12" t="s">
        <v>95</v>
      </c>
      <c r="G17" s="12" t="s">
        <v>96</v>
      </c>
      <c r="H17" s="12" t="s">
        <v>97</v>
      </c>
      <c r="I17" s="11">
        <v>45718</v>
      </c>
      <c r="J17" s="13"/>
      <c r="K17" s="14"/>
      <c r="L17" s="14">
        <v>-1.65</v>
      </c>
      <c r="M17" s="15" t="s">
        <v>26</v>
      </c>
      <c r="N17" s="15" t="str">
        <f>VLOOKUP(F17,[1]Sheet1!$D$1:$F$65536,3,FALSE)</f>
        <v>SD3</v>
      </c>
      <c r="O17" s="15" t="str">
        <f>VLOOKUP(F17,[1]Sheet1!$D$1:$G$65536,2,FALSE)</f>
        <v>ADUL</v>
      </c>
      <c r="P17" s="15">
        <v>1001268</v>
      </c>
      <c r="Q17" s="16">
        <v>45744</v>
      </c>
      <c r="R17" s="15">
        <v>242783</v>
      </c>
      <c r="S17" s="17" t="s">
        <v>27</v>
      </c>
      <c r="T17" s="15" t="s">
        <v>28</v>
      </c>
    </row>
    <row r="18" spans="1:20" s="15" customFormat="1" ht="13.5" customHeight="1" x14ac:dyDescent="0.25">
      <c r="A18" s="10" t="s">
        <v>20</v>
      </c>
      <c r="B18" s="11">
        <v>45711</v>
      </c>
      <c r="C18" s="12" t="s">
        <v>98</v>
      </c>
      <c r="D18" s="12" t="s">
        <v>99</v>
      </c>
      <c r="E18" s="12">
        <v>450893719</v>
      </c>
      <c r="F18" s="12" t="s">
        <v>100</v>
      </c>
      <c r="G18" s="12" t="s">
        <v>101</v>
      </c>
      <c r="H18" s="12" t="s">
        <v>102</v>
      </c>
      <c r="I18" s="11">
        <v>45701</v>
      </c>
      <c r="J18" s="13"/>
      <c r="K18" s="14"/>
      <c r="L18" s="14">
        <v>-1.65</v>
      </c>
      <c r="M18" s="15" t="s">
        <v>26</v>
      </c>
      <c r="N18" s="15" t="str">
        <f>VLOOKUP(F18,[1]Sheet1!$D$1:$F$65536,3,FALSE)</f>
        <v>SD3</v>
      </c>
      <c r="O18" s="15" t="str">
        <f>VLOOKUP(F18,[1]Sheet1!$D$1:$G$65536,2,FALSE)</f>
        <v>FUR</v>
      </c>
      <c r="P18" s="15">
        <v>1001268</v>
      </c>
      <c r="Q18" s="16">
        <v>45744</v>
      </c>
      <c r="R18" s="15">
        <v>242783</v>
      </c>
      <c r="S18" s="17" t="s">
        <v>27</v>
      </c>
      <c r="T18" s="15" t="s">
        <v>28</v>
      </c>
    </row>
    <row r="19" spans="1:20" s="15" customFormat="1" ht="13.5" customHeight="1" x14ac:dyDescent="0.25">
      <c r="A19" s="10" t="s">
        <v>20</v>
      </c>
      <c r="B19" s="11">
        <v>45711</v>
      </c>
      <c r="C19" s="12" t="s">
        <v>103</v>
      </c>
      <c r="D19" s="12" t="s">
        <v>104</v>
      </c>
      <c r="E19" s="12">
        <v>451035267</v>
      </c>
      <c r="F19" s="12" t="s">
        <v>105</v>
      </c>
      <c r="G19" s="12" t="s">
        <v>106</v>
      </c>
      <c r="H19" s="12" t="s">
        <v>107</v>
      </c>
      <c r="I19" s="11">
        <v>45704</v>
      </c>
      <c r="J19" s="13"/>
      <c r="K19" s="14"/>
      <c r="L19" s="14">
        <v>-1.65</v>
      </c>
      <c r="M19" s="15" t="s">
        <v>26</v>
      </c>
      <c r="N19" s="15" t="str">
        <f>VLOOKUP(F19,[1]Sheet1!$D$1:$F$65536,3,FALSE)</f>
        <v>SD3</v>
      </c>
      <c r="O19" s="15" t="str">
        <f>VLOOKUP(F19,[1]Sheet1!$D$1:$G$65536,2,FALSE)</f>
        <v>FUR</v>
      </c>
      <c r="P19" s="15">
        <v>1001268</v>
      </c>
      <c r="Q19" s="16">
        <v>45744</v>
      </c>
      <c r="R19" s="15">
        <v>242783</v>
      </c>
      <c r="S19" s="17" t="s">
        <v>27</v>
      </c>
      <c r="T19" s="15" t="s">
        <v>28</v>
      </c>
    </row>
    <row r="20" spans="1:20" s="15" customFormat="1" ht="13.5" customHeight="1" x14ac:dyDescent="0.25">
      <c r="A20" s="10" t="s">
        <v>20</v>
      </c>
      <c r="B20" s="11">
        <v>45732</v>
      </c>
      <c r="C20" s="12" t="s">
        <v>88</v>
      </c>
      <c r="D20" s="12" t="s">
        <v>108</v>
      </c>
      <c r="E20" s="12">
        <v>452292478</v>
      </c>
      <c r="F20" s="12" t="s">
        <v>109</v>
      </c>
      <c r="G20" s="12" t="s">
        <v>110</v>
      </c>
      <c r="H20" s="12" t="s">
        <v>92</v>
      </c>
      <c r="I20" s="11">
        <v>45727</v>
      </c>
      <c r="J20" s="13"/>
      <c r="K20" s="14"/>
      <c r="L20" s="14">
        <v>-1.65</v>
      </c>
      <c r="M20" s="15" t="s">
        <v>26</v>
      </c>
      <c r="N20" s="15" t="str">
        <f>VLOOKUP(F20,[1]Sheet1!$D$1:$F$65536,3,FALSE)</f>
        <v>SD3</v>
      </c>
      <c r="O20" s="15" t="str">
        <f>VLOOKUP(F20,[1]Sheet1!$D$1:$G$65536,2,FALSE)</f>
        <v>FUR</v>
      </c>
      <c r="P20" s="15">
        <v>1001268</v>
      </c>
      <c r="Q20" s="16">
        <v>45744</v>
      </c>
      <c r="R20" s="15">
        <v>242783</v>
      </c>
      <c r="S20" s="17" t="s">
        <v>27</v>
      </c>
      <c r="T20" s="15" t="s">
        <v>28</v>
      </c>
    </row>
    <row r="21" spans="1:20" s="15" customFormat="1" ht="13.5" customHeight="1" x14ac:dyDescent="0.25">
      <c r="A21" s="10" t="s">
        <v>20</v>
      </c>
      <c r="B21" s="11">
        <v>45711</v>
      </c>
      <c r="C21" s="12" t="s">
        <v>111</v>
      </c>
      <c r="D21" s="12" t="s">
        <v>112</v>
      </c>
      <c r="E21" s="12">
        <v>451061050</v>
      </c>
      <c r="F21" s="12" t="s">
        <v>113</v>
      </c>
      <c r="G21" s="12" t="s">
        <v>114</v>
      </c>
      <c r="H21" s="12" t="s">
        <v>115</v>
      </c>
      <c r="I21" s="11">
        <v>45704</v>
      </c>
      <c r="J21" s="13"/>
      <c r="K21" s="14"/>
      <c r="L21" s="14">
        <v>-1.65</v>
      </c>
      <c r="M21" s="15" t="s">
        <v>26</v>
      </c>
      <c r="N21" s="15" t="str">
        <f>VLOOKUP(F21,[1]Sheet1!$D$1:$F$65536,3,FALSE)</f>
        <v>SD3</v>
      </c>
      <c r="O21" s="15" t="str">
        <f>VLOOKUP(F21,[1]Sheet1!$D$1:$G$65536,2,FALSE)</f>
        <v>ADUL</v>
      </c>
      <c r="P21" s="15">
        <v>1001268</v>
      </c>
      <c r="Q21" s="16">
        <v>45744</v>
      </c>
      <c r="R21" s="15">
        <v>242783</v>
      </c>
      <c r="S21" s="17" t="s">
        <v>27</v>
      </c>
      <c r="T21" s="15" t="s">
        <v>28</v>
      </c>
    </row>
    <row r="22" spans="1:20" s="15" customFormat="1" ht="14.25" customHeight="1" x14ac:dyDescent="0.25">
      <c r="A22" s="10" t="s">
        <v>20</v>
      </c>
      <c r="B22" s="11">
        <v>45725</v>
      </c>
      <c r="C22" s="12" t="s">
        <v>116</v>
      </c>
      <c r="D22" s="12" t="s">
        <v>117</v>
      </c>
      <c r="E22" s="12">
        <v>451412046</v>
      </c>
      <c r="F22" s="12" t="s">
        <v>118</v>
      </c>
      <c r="G22" s="12" t="s">
        <v>119</v>
      </c>
      <c r="H22" s="12" t="s">
        <v>120</v>
      </c>
      <c r="I22" s="11">
        <v>45711</v>
      </c>
      <c r="J22" s="13"/>
      <c r="K22" s="14"/>
      <c r="L22" s="14">
        <v>-1.65</v>
      </c>
      <c r="M22" s="15" t="s">
        <v>26</v>
      </c>
      <c r="N22" s="15" t="str">
        <f>VLOOKUP(F22,[1]Sheet1!$D$1:$F$65536,3,FALSE)</f>
        <v>SD3</v>
      </c>
      <c r="O22" s="15" t="str">
        <f>VLOOKUP(F22,[1]Sheet1!$D$1:$G$65536,2,FALSE)</f>
        <v>FUR</v>
      </c>
      <c r="P22" s="15">
        <v>1001268</v>
      </c>
      <c r="Q22" s="16">
        <v>45744</v>
      </c>
      <c r="R22" s="15">
        <v>242783</v>
      </c>
      <c r="S22" s="17" t="s">
        <v>27</v>
      </c>
      <c r="T22" s="15" t="s">
        <v>28</v>
      </c>
    </row>
    <row r="23" spans="1:20" s="15" customFormat="1" ht="13.5" customHeight="1" x14ac:dyDescent="0.25">
      <c r="A23" s="10" t="s">
        <v>20</v>
      </c>
      <c r="B23" s="11">
        <v>45725</v>
      </c>
      <c r="C23" s="12" t="s">
        <v>70</v>
      </c>
      <c r="D23" s="12" t="s">
        <v>121</v>
      </c>
      <c r="E23" s="12">
        <v>451611086</v>
      </c>
      <c r="F23" s="12" t="s">
        <v>122</v>
      </c>
      <c r="G23" s="12" t="s">
        <v>123</v>
      </c>
      <c r="H23" s="12" t="s">
        <v>74</v>
      </c>
      <c r="I23" s="11">
        <v>45716</v>
      </c>
      <c r="J23" s="13"/>
      <c r="K23" s="14"/>
      <c r="L23" s="14">
        <v>-1.65</v>
      </c>
      <c r="M23" s="15" t="s">
        <v>26</v>
      </c>
      <c r="N23" s="15" t="str">
        <f>VLOOKUP(F23,[1]Sheet1!$D$1:$F$65536,3,FALSE)</f>
        <v>SD3</v>
      </c>
      <c r="O23" s="15" t="str">
        <f>VLOOKUP(F23,[1]Sheet1!$D$1:$G$65536,2,FALSE)</f>
        <v>FUR</v>
      </c>
      <c r="P23" s="15">
        <v>1001268</v>
      </c>
      <c r="Q23" s="16">
        <v>45744</v>
      </c>
      <c r="R23" s="15">
        <v>242783</v>
      </c>
      <c r="S23" s="17" t="s">
        <v>27</v>
      </c>
      <c r="T23" s="15" t="s">
        <v>28</v>
      </c>
    </row>
    <row r="24" spans="1:20" s="15" customFormat="1" ht="13.5" customHeight="1" x14ac:dyDescent="0.25">
      <c r="A24" s="10" t="s">
        <v>20</v>
      </c>
      <c r="B24" s="11">
        <v>45732</v>
      </c>
      <c r="C24" s="12" t="s">
        <v>21</v>
      </c>
      <c r="D24" s="12" t="s">
        <v>124</v>
      </c>
      <c r="E24" s="12">
        <v>451918479</v>
      </c>
      <c r="F24" s="12" t="s">
        <v>125</v>
      </c>
      <c r="G24" s="12" t="s">
        <v>126</v>
      </c>
      <c r="H24" s="12" t="s">
        <v>25</v>
      </c>
      <c r="I24" s="11">
        <v>45723</v>
      </c>
      <c r="J24" s="13"/>
      <c r="K24" s="14"/>
      <c r="L24" s="14">
        <v>-1.65</v>
      </c>
      <c r="M24" s="15" t="s">
        <v>26</v>
      </c>
      <c r="N24" s="15" t="str">
        <f>VLOOKUP(F24,[1]Sheet1!$D$1:$F$65536,3,FALSE)</f>
        <v>SD3</v>
      </c>
      <c r="O24" s="15" t="str">
        <f>VLOOKUP(F24,[1]Sheet1!$D$1:$G$65536,2,FALSE)</f>
        <v>FUR</v>
      </c>
      <c r="P24" s="15">
        <v>1001268</v>
      </c>
      <c r="Q24" s="16">
        <v>45744</v>
      </c>
      <c r="R24" s="15">
        <v>242783</v>
      </c>
      <c r="S24" s="17" t="s">
        <v>27</v>
      </c>
      <c r="T24" s="15" t="s">
        <v>28</v>
      </c>
    </row>
    <row r="25" spans="1:20" s="15" customFormat="1" ht="13.5" customHeight="1" x14ac:dyDescent="0.25">
      <c r="A25" s="10" t="s">
        <v>20</v>
      </c>
      <c r="B25" s="11">
        <v>45732</v>
      </c>
      <c r="C25" s="12" t="s">
        <v>127</v>
      </c>
      <c r="D25" s="12" t="s">
        <v>128</v>
      </c>
      <c r="E25" s="12">
        <v>451734900</v>
      </c>
      <c r="F25" s="12" t="s">
        <v>129</v>
      </c>
      <c r="G25" s="12" t="s">
        <v>130</v>
      </c>
      <c r="H25" s="12" t="s">
        <v>131</v>
      </c>
      <c r="I25" s="11">
        <v>45719</v>
      </c>
      <c r="J25" s="13"/>
      <c r="K25" s="14"/>
      <c r="L25" s="14">
        <v>-1.65</v>
      </c>
      <c r="M25" s="15" t="s">
        <v>26</v>
      </c>
      <c r="N25" s="15" t="str">
        <f>VLOOKUP(F25,[1]Sheet1!$D$1:$F$65536,3,FALSE)</f>
        <v>SD3</v>
      </c>
      <c r="O25" s="15" t="str">
        <f>VLOOKUP(F25,[1]Sheet1!$D$1:$G$65536,2,FALSE)</f>
        <v>FUR</v>
      </c>
      <c r="P25" s="15">
        <v>1001268</v>
      </c>
      <c r="Q25" s="16">
        <v>45744</v>
      </c>
      <c r="R25" s="15">
        <v>242783</v>
      </c>
      <c r="S25" s="17" t="s">
        <v>27</v>
      </c>
      <c r="T25" s="15" t="s">
        <v>28</v>
      </c>
    </row>
    <row r="26" spans="1:20" s="15" customFormat="1" ht="13.5" customHeight="1" x14ac:dyDescent="0.25">
      <c r="A26" s="10" t="s">
        <v>20</v>
      </c>
      <c r="B26" s="11">
        <v>45711</v>
      </c>
      <c r="C26" s="12" t="s">
        <v>132</v>
      </c>
      <c r="D26" s="12" t="s">
        <v>133</v>
      </c>
      <c r="E26" s="12">
        <v>451220113</v>
      </c>
      <c r="F26" s="12" t="s">
        <v>134</v>
      </c>
      <c r="G26" s="12" t="s">
        <v>135</v>
      </c>
      <c r="H26" s="12" t="s">
        <v>136</v>
      </c>
      <c r="I26" s="11">
        <v>45707</v>
      </c>
      <c r="J26" s="13"/>
      <c r="K26" s="14"/>
      <c r="L26" s="14">
        <v>-1.65</v>
      </c>
      <c r="M26" s="15" t="s">
        <v>26</v>
      </c>
      <c r="N26" s="15" t="str">
        <f>VLOOKUP(F26,[1]Sheet1!$D$1:$F$65536,3,FALSE)</f>
        <v>SD3</v>
      </c>
      <c r="O26" s="15" t="str">
        <f>VLOOKUP(F26,[1]Sheet1!$D$1:$G$65536,2,FALSE)</f>
        <v>LGT</v>
      </c>
      <c r="P26" s="15">
        <v>1001268</v>
      </c>
      <c r="Q26" s="16">
        <v>45744</v>
      </c>
      <c r="R26" s="15">
        <v>242783</v>
      </c>
      <c r="S26" s="17" t="s">
        <v>27</v>
      </c>
      <c r="T26" s="15" t="s">
        <v>28</v>
      </c>
    </row>
    <row r="27" spans="1:20" s="15" customFormat="1" ht="14.25" customHeight="1" x14ac:dyDescent="0.25">
      <c r="A27" s="10" t="s">
        <v>20</v>
      </c>
      <c r="B27" s="11">
        <v>45732</v>
      </c>
      <c r="C27" s="12" t="s">
        <v>137</v>
      </c>
      <c r="D27" s="12" t="s">
        <v>138</v>
      </c>
      <c r="E27" s="12">
        <v>452113964</v>
      </c>
      <c r="F27" s="12" t="s">
        <v>139</v>
      </c>
      <c r="G27" s="12" t="s">
        <v>140</v>
      </c>
      <c r="H27" s="12" t="s">
        <v>141</v>
      </c>
      <c r="I27" s="11">
        <v>45726</v>
      </c>
      <c r="J27" s="13"/>
      <c r="K27" s="14"/>
      <c r="L27" s="14">
        <v>-1.65</v>
      </c>
      <c r="M27" s="15" t="s">
        <v>26</v>
      </c>
      <c r="N27" s="15" t="str">
        <f>VLOOKUP(F27,[1]Sheet1!$D$1:$F$65536,3,FALSE)</f>
        <v>SD3</v>
      </c>
      <c r="O27" s="15" t="str">
        <f>VLOOKUP(F27,[1]Sheet1!$D$1:$G$65536,2,FALSE)</f>
        <v>FUR</v>
      </c>
      <c r="P27" s="15">
        <v>1001268</v>
      </c>
      <c r="Q27" s="16">
        <v>45744</v>
      </c>
      <c r="R27" s="15">
        <v>242783</v>
      </c>
      <c r="S27" s="17" t="s">
        <v>27</v>
      </c>
      <c r="T27" s="15" t="s">
        <v>28</v>
      </c>
    </row>
    <row r="28" spans="1:20" s="15" customFormat="1" ht="13.5" customHeight="1" x14ac:dyDescent="0.25">
      <c r="A28" s="10" t="s">
        <v>20</v>
      </c>
      <c r="B28" s="11">
        <v>45711</v>
      </c>
      <c r="C28" s="12" t="s">
        <v>111</v>
      </c>
      <c r="D28" s="12" t="s">
        <v>142</v>
      </c>
      <c r="E28" s="12">
        <v>450975653</v>
      </c>
      <c r="F28" s="12" t="s">
        <v>143</v>
      </c>
      <c r="G28" s="12" t="s">
        <v>144</v>
      </c>
      <c r="H28" s="12" t="s">
        <v>115</v>
      </c>
      <c r="I28" s="11">
        <v>45703</v>
      </c>
      <c r="J28" s="13"/>
      <c r="K28" s="14"/>
      <c r="L28" s="14">
        <v>-1.65</v>
      </c>
      <c r="M28" s="15" t="s">
        <v>26</v>
      </c>
      <c r="N28" s="15" t="str">
        <f>VLOOKUP(F28,[1]Sheet1!$D$1:$F$65536,3,FALSE)</f>
        <v>SD3</v>
      </c>
      <c r="O28" s="15" t="str">
        <f>VLOOKUP(F28,[1]Sheet1!$D$1:$G$65536,2,FALSE)</f>
        <v>ADUL</v>
      </c>
      <c r="P28" s="15">
        <v>1001268</v>
      </c>
      <c r="Q28" s="16">
        <v>45744</v>
      </c>
      <c r="R28" s="15">
        <v>242783</v>
      </c>
      <c r="S28" s="17" t="s">
        <v>27</v>
      </c>
      <c r="T28" s="15" t="s">
        <v>28</v>
      </c>
    </row>
    <row r="29" spans="1:20" s="15" customFormat="1" ht="13.5" customHeight="1" x14ac:dyDescent="0.25">
      <c r="A29" s="10" t="s">
        <v>20</v>
      </c>
      <c r="B29" s="11">
        <v>45732</v>
      </c>
      <c r="C29" s="12" t="s">
        <v>21</v>
      </c>
      <c r="D29" s="12" t="s">
        <v>145</v>
      </c>
      <c r="E29" s="12">
        <v>451964081</v>
      </c>
      <c r="F29" s="12" t="s">
        <v>146</v>
      </c>
      <c r="G29" s="12" t="s">
        <v>147</v>
      </c>
      <c r="H29" s="12" t="s">
        <v>25</v>
      </c>
      <c r="I29" s="11">
        <v>45724</v>
      </c>
      <c r="J29" s="13"/>
      <c r="K29" s="14"/>
      <c r="L29" s="14">
        <v>-1.65</v>
      </c>
      <c r="M29" s="15" t="s">
        <v>26</v>
      </c>
      <c r="N29" s="15" t="str">
        <f>VLOOKUP(F29,[1]Sheet1!$D$1:$F$65536,3,FALSE)</f>
        <v>SD3</v>
      </c>
      <c r="O29" s="15" t="str">
        <f>VLOOKUP(F29,[1]Sheet1!$D$1:$G$65536,2,FALSE)</f>
        <v>FUR</v>
      </c>
      <c r="P29" s="15">
        <v>1001268</v>
      </c>
      <c r="Q29" s="16">
        <v>45744</v>
      </c>
      <c r="R29" s="15">
        <v>242783</v>
      </c>
      <c r="S29" s="17" t="s">
        <v>27</v>
      </c>
      <c r="T29" s="15" t="s">
        <v>28</v>
      </c>
    </row>
    <row r="30" spans="1:20" s="15" customFormat="1" ht="13.5" customHeight="1" x14ac:dyDescent="0.25">
      <c r="A30" s="10" t="s">
        <v>20</v>
      </c>
      <c r="B30" s="11">
        <v>45732</v>
      </c>
      <c r="C30" s="12" t="s">
        <v>148</v>
      </c>
      <c r="D30" s="12" t="s">
        <v>149</v>
      </c>
      <c r="E30" s="12">
        <v>451921348</v>
      </c>
      <c r="F30" s="12" t="s">
        <v>150</v>
      </c>
      <c r="G30" s="12" t="s">
        <v>151</v>
      </c>
      <c r="H30" s="12" t="s">
        <v>152</v>
      </c>
      <c r="I30" s="11">
        <v>45723</v>
      </c>
      <c r="J30" s="13"/>
      <c r="K30" s="14"/>
      <c r="L30" s="14">
        <v>-1.65</v>
      </c>
      <c r="M30" s="15" t="s">
        <v>26</v>
      </c>
      <c r="N30" s="15" t="str">
        <f>VLOOKUP(F30,[1]Sheet1!$D$1:$F$65536,3,FALSE)</f>
        <v>SD3</v>
      </c>
      <c r="O30" s="15" t="str">
        <f>VLOOKUP(F30,[1]Sheet1!$D$1:$G$65536,2,FALSE)</f>
        <v>FUR</v>
      </c>
      <c r="P30" s="15">
        <v>1001268</v>
      </c>
      <c r="Q30" s="16">
        <v>45744</v>
      </c>
      <c r="R30" s="15">
        <v>242783</v>
      </c>
      <c r="S30" s="17" t="s">
        <v>27</v>
      </c>
      <c r="T30" s="15" t="s">
        <v>28</v>
      </c>
    </row>
    <row r="31" spans="1:20" s="15" customFormat="1" ht="13.5" customHeight="1" x14ac:dyDescent="0.25">
      <c r="A31" s="10" t="s">
        <v>20</v>
      </c>
      <c r="B31" s="11">
        <v>45732</v>
      </c>
      <c r="C31" s="12" t="s">
        <v>111</v>
      </c>
      <c r="D31" s="12" t="s">
        <v>153</v>
      </c>
      <c r="E31" s="12">
        <v>451537207</v>
      </c>
      <c r="F31" s="12" t="s">
        <v>154</v>
      </c>
      <c r="G31" s="12" t="s">
        <v>155</v>
      </c>
      <c r="H31" s="12" t="s">
        <v>115</v>
      </c>
      <c r="I31" s="11">
        <v>45714</v>
      </c>
      <c r="J31" s="13"/>
      <c r="K31" s="14"/>
      <c r="L31" s="14">
        <v>-1.65</v>
      </c>
      <c r="M31" s="15" t="s">
        <v>26</v>
      </c>
      <c r="N31" s="15" t="str">
        <f>VLOOKUP(F31,[1]Sheet1!$D$1:$F$65536,3,FALSE)</f>
        <v>SD3</v>
      </c>
      <c r="O31" s="15" t="str">
        <f>VLOOKUP(F31,[1]Sheet1!$D$1:$G$65536,2,FALSE)</f>
        <v>ADUL</v>
      </c>
      <c r="P31" s="15">
        <v>1001268</v>
      </c>
      <c r="Q31" s="16">
        <v>45744</v>
      </c>
      <c r="R31" s="15">
        <v>242783</v>
      </c>
      <c r="S31" s="17" t="s">
        <v>27</v>
      </c>
      <c r="T31" s="15" t="s">
        <v>28</v>
      </c>
    </row>
    <row r="32" spans="1:20" s="15" customFormat="1" ht="14.25" customHeight="1" x14ac:dyDescent="0.25">
      <c r="A32" s="10" t="s">
        <v>20</v>
      </c>
      <c r="B32" s="11">
        <v>45711</v>
      </c>
      <c r="C32" s="12" t="s">
        <v>156</v>
      </c>
      <c r="D32" s="12" t="s">
        <v>157</v>
      </c>
      <c r="E32" s="12">
        <v>450877017</v>
      </c>
      <c r="F32" s="12" t="s">
        <v>158</v>
      </c>
      <c r="G32" s="12" t="s">
        <v>159</v>
      </c>
      <c r="H32" s="12" t="s">
        <v>160</v>
      </c>
      <c r="I32" s="11">
        <v>45701</v>
      </c>
      <c r="J32" s="13"/>
      <c r="K32" s="14"/>
      <c r="L32" s="14">
        <v>-1.65</v>
      </c>
      <c r="M32" s="15" t="s">
        <v>26</v>
      </c>
      <c r="N32" s="15" t="str">
        <f>VLOOKUP(F32,[1]Sheet1!$D$1:$F$65536,3,FALSE)</f>
        <v>SD3</v>
      </c>
      <c r="O32" s="15" t="str">
        <f>VLOOKUP(F32,[1]Sheet1!$D$1:$G$65536,2,FALSE)</f>
        <v>FUR</v>
      </c>
      <c r="P32" s="15">
        <v>1001268</v>
      </c>
      <c r="Q32" s="16">
        <v>45744</v>
      </c>
      <c r="R32" s="15">
        <v>242783</v>
      </c>
      <c r="S32" s="17" t="s">
        <v>27</v>
      </c>
      <c r="T32" s="15" t="s">
        <v>28</v>
      </c>
    </row>
    <row r="33" spans="1:20" s="15" customFormat="1" ht="13.5" customHeight="1" x14ac:dyDescent="0.25">
      <c r="A33" s="10" t="s">
        <v>20</v>
      </c>
      <c r="B33" s="11">
        <v>45732</v>
      </c>
      <c r="C33" s="12" t="s">
        <v>161</v>
      </c>
      <c r="D33" s="12" t="s">
        <v>162</v>
      </c>
      <c r="E33" s="12">
        <v>451895208</v>
      </c>
      <c r="F33" s="12" t="s">
        <v>163</v>
      </c>
      <c r="G33" s="12" t="s">
        <v>164</v>
      </c>
      <c r="H33" s="12" t="s">
        <v>165</v>
      </c>
      <c r="I33" s="11">
        <v>45723</v>
      </c>
      <c r="J33" s="13"/>
      <c r="K33" s="14"/>
      <c r="L33" s="14">
        <v>-1.65</v>
      </c>
      <c r="M33" s="15" t="s">
        <v>26</v>
      </c>
      <c r="N33" s="15" t="str">
        <f>VLOOKUP(F33,[1]Sheet1!$D$1:$F$65536,3,FALSE)</f>
        <v>SD3</v>
      </c>
      <c r="O33" s="15" t="str">
        <f>VLOOKUP(F33,[1]Sheet1!$D$1:$G$65536,2,FALSE)</f>
        <v>FUR</v>
      </c>
      <c r="P33" s="15">
        <v>1001268</v>
      </c>
      <c r="Q33" s="16">
        <v>45744</v>
      </c>
      <c r="R33" s="15">
        <v>242783</v>
      </c>
      <c r="S33" s="17" t="s">
        <v>27</v>
      </c>
      <c r="T33" s="15" t="s">
        <v>28</v>
      </c>
    </row>
    <row r="34" spans="1:20" s="15" customFormat="1" ht="13.5" customHeight="1" x14ac:dyDescent="0.25">
      <c r="A34" s="10" t="s">
        <v>20</v>
      </c>
      <c r="B34" s="11">
        <v>45711</v>
      </c>
      <c r="C34" s="12" t="s">
        <v>166</v>
      </c>
      <c r="D34" s="12" t="s">
        <v>167</v>
      </c>
      <c r="E34" s="12">
        <v>450848811</v>
      </c>
      <c r="F34" s="12" t="s">
        <v>168</v>
      </c>
      <c r="G34" s="12" t="s">
        <v>169</v>
      </c>
      <c r="H34" s="12" t="s">
        <v>170</v>
      </c>
      <c r="I34" s="11">
        <v>45700</v>
      </c>
      <c r="J34" s="13"/>
      <c r="K34" s="14"/>
      <c r="L34" s="14">
        <v>-1.65</v>
      </c>
      <c r="M34" s="15" t="s">
        <v>26</v>
      </c>
      <c r="N34" s="15" t="str">
        <f>VLOOKUP(F34,[1]Sheet1!$D$1:$F$65536,3,FALSE)</f>
        <v>SD3</v>
      </c>
      <c r="O34" s="15" t="str">
        <f>VLOOKUP(F34,[1]Sheet1!$D$1:$G$65536,2,FALSE)</f>
        <v>FUR</v>
      </c>
      <c r="P34" s="15">
        <v>1001268</v>
      </c>
      <c r="Q34" s="16">
        <v>45744</v>
      </c>
      <c r="R34" s="15">
        <v>242783</v>
      </c>
      <c r="S34" s="17" t="s">
        <v>27</v>
      </c>
      <c r="T34" s="15" t="s">
        <v>28</v>
      </c>
    </row>
    <row r="35" spans="1:20" s="15" customFormat="1" ht="13.5" customHeight="1" x14ac:dyDescent="0.25">
      <c r="A35" s="10" t="s">
        <v>20</v>
      </c>
      <c r="B35" s="11">
        <v>45711</v>
      </c>
      <c r="C35" s="12" t="s">
        <v>171</v>
      </c>
      <c r="D35" s="12" t="s">
        <v>172</v>
      </c>
      <c r="E35" s="12">
        <v>450971411</v>
      </c>
      <c r="F35" s="12" t="s">
        <v>173</v>
      </c>
      <c r="G35" s="12" t="s">
        <v>174</v>
      </c>
      <c r="H35" s="12" t="s">
        <v>175</v>
      </c>
      <c r="I35" s="11">
        <v>45703</v>
      </c>
      <c r="J35" s="13"/>
      <c r="K35" s="14"/>
      <c r="L35" s="14">
        <v>-1.65</v>
      </c>
      <c r="M35" s="15" t="s">
        <v>26</v>
      </c>
      <c r="N35" s="15" t="str">
        <f>VLOOKUP(F35,[1]Sheet1!$D$1:$F$65536,3,FALSE)</f>
        <v>SD3</v>
      </c>
      <c r="O35" s="15" t="str">
        <f>VLOOKUP(F35,[1]Sheet1!$D$1:$G$65536,2,FALSE)</f>
        <v>FUR</v>
      </c>
      <c r="P35" s="15">
        <v>1001268</v>
      </c>
      <c r="Q35" s="16">
        <v>45744</v>
      </c>
      <c r="R35" s="15">
        <v>242783</v>
      </c>
      <c r="S35" s="17" t="s">
        <v>27</v>
      </c>
      <c r="T35" s="15" t="s">
        <v>28</v>
      </c>
    </row>
    <row r="36" spans="1:20" s="15" customFormat="1" ht="13.5" customHeight="1" x14ac:dyDescent="0.25">
      <c r="A36" s="10" t="s">
        <v>20</v>
      </c>
      <c r="B36" s="11">
        <v>45725</v>
      </c>
      <c r="C36" s="12" t="s">
        <v>176</v>
      </c>
      <c r="D36" s="12" t="s">
        <v>177</v>
      </c>
      <c r="E36" s="12">
        <v>451690082</v>
      </c>
      <c r="F36" s="12" t="s">
        <v>178</v>
      </c>
      <c r="G36" s="12" t="s">
        <v>179</v>
      </c>
      <c r="H36" s="12" t="s">
        <v>180</v>
      </c>
      <c r="I36" s="11">
        <v>45718</v>
      </c>
      <c r="J36" s="13"/>
      <c r="K36" s="14"/>
      <c r="L36" s="14">
        <v>-1.65</v>
      </c>
      <c r="M36" s="15" t="s">
        <v>26</v>
      </c>
      <c r="N36" s="15" t="str">
        <f>VLOOKUP(F36,[1]Sheet1!$D$1:$F$65536,3,FALSE)</f>
        <v>SD3</v>
      </c>
      <c r="O36" s="15" t="str">
        <f>VLOOKUP(F36,[1]Sheet1!$D$1:$G$65536,2,FALSE)</f>
        <v>FUR</v>
      </c>
      <c r="P36" s="15">
        <v>1001268</v>
      </c>
      <c r="Q36" s="16">
        <v>45744</v>
      </c>
      <c r="R36" s="15">
        <v>242783</v>
      </c>
      <c r="S36" s="17" t="s">
        <v>27</v>
      </c>
      <c r="T36" s="15" t="s">
        <v>28</v>
      </c>
    </row>
    <row r="37" spans="1:20" s="15" customFormat="1" ht="14.25" customHeight="1" x14ac:dyDescent="0.25">
      <c r="A37" s="10" t="s">
        <v>20</v>
      </c>
      <c r="B37" s="11">
        <v>45732</v>
      </c>
      <c r="C37" s="12" t="s">
        <v>181</v>
      </c>
      <c r="D37" s="12" t="s">
        <v>182</v>
      </c>
      <c r="E37" s="12">
        <v>451892305</v>
      </c>
      <c r="F37" s="12" t="s">
        <v>183</v>
      </c>
      <c r="G37" s="12" t="s">
        <v>184</v>
      </c>
      <c r="H37" s="12" t="s">
        <v>185</v>
      </c>
      <c r="I37" s="11">
        <v>45723</v>
      </c>
      <c r="J37" s="13"/>
      <c r="K37" s="14"/>
      <c r="L37" s="14">
        <v>-1.65</v>
      </c>
      <c r="M37" s="15" t="s">
        <v>26</v>
      </c>
      <c r="N37" s="15" t="str">
        <f>VLOOKUP(F37,[1]Sheet1!$D$1:$F$65536,3,FALSE)</f>
        <v>SD3</v>
      </c>
      <c r="O37" s="15" t="str">
        <f>VLOOKUP(F37,[1]Sheet1!$D$1:$G$65536,2,FALSE)</f>
        <v>FUR</v>
      </c>
      <c r="P37" s="15">
        <v>1001268</v>
      </c>
      <c r="Q37" s="16">
        <v>45744</v>
      </c>
      <c r="R37" s="15">
        <v>242783</v>
      </c>
      <c r="S37" s="17" t="s">
        <v>27</v>
      </c>
      <c r="T37" s="15" t="s">
        <v>28</v>
      </c>
    </row>
    <row r="38" spans="1:20" s="15" customFormat="1" ht="13.5" customHeight="1" x14ac:dyDescent="0.25">
      <c r="A38" s="10" t="s">
        <v>20</v>
      </c>
      <c r="B38" s="11">
        <v>45711</v>
      </c>
      <c r="C38" s="12" t="s">
        <v>186</v>
      </c>
      <c r="D38" s="12" t="s">
        <v>187</v>
      </c>
      <c r="E38" s="12">
        <v>450748061</v>
      </c>
      <c r="F38" s="12" t="s">
        <v>188</v>
      </c>
      <c r="G38" s="12" t="s">
        <v>189</v>
      </c>
      <c r="H38" s="12" t="s">
        <v>190</v>
      </c>
      <c r="I38" s="11">
        <v>45698</v>
      </c>
      <c r="J38" s="13"/>
      <c r="K38" s="14"/>
      <c r="L38" s="14">
        <v>-1.65</v>
      </c>
      <c r="M38" s="15" t="s">
        <v>26</v>
      </c>
      <c r="N38" s="15" t="str">
        <f>VLOOKUP(F38,[1]Sheet1!$D$1:$F$65536,3,FALSE)</f>
        <v>SD3</v>
      </c>
      <c r="O38" s="15" t="str">
        <f>VLOOKUP(F38,[1]Sheet1!$D$1:$G$65536,2,FALSE)</f>
        <v>FUR</v>
      </c>
      <c r="P38" s="15">
        <v>1001268</v>
      </c>
      <c r="Q38" s="16">
        <v>45744</v>
      </c>
      <c r="R38" s="15">
        <v>242783</v>
      </c>
      <c r="S38" s="17" t="s">
        <v>27</v>
      </c>
      <c r="T38" s="15" t="s">
        <v>28</v>
      </c>
    </row>
    <row r="39" spans="1:20" s="15" customFormat="1" ht="13.5" customHeight="1" x14ac:dyDescent="0.25">
      <c r="A39" s="10" t="s">
        <v>20</v>
      </c>
      <c r="B39" s="11">
        <v>45711</v>
      </c>
      <c r="C39" s="12" t="s">
        <v>191</v>
      </c>
      <c r="D39" s="12" t="s">
        <v>192</v>
      </c>
      <c r="E39" s="12">
        <v>450824165</v>
      </c>
      <c r="F39" s="12" t="s">
        <v>193</v>
      </c>
      <c r="G39" s="12" t="s">
        <v>194</v>
      </c>
      <c r="H39" s="12" t="s">
        <v>195</v>
      </c>
      <c r="I39" s="11">
        <v>45699</v>
      </c>
      <c r="J39" s="13"/>
      <c r="K39" s="14"/>
      <c r="L39" s="14">
        <v>-1.65</v>
      </c>
      <c r="M39" s="15" t="s">
        <v>26</v>
      </c>
      <c r="N39" s="15" t="str">
        <f>VLOOKUP(F39,[1]Sheet1!$D$1:$F$65536,3,FALSE)</f>
        <v>SD3</v>
      </c>
      <c r="O39" s="15" t="str">
        <f>VLOOKUP(F39,[1]Sheet1!$D$1:$G$65536,2,FALSE)</f>
        <v>FUR</v>
      </c>
      <c r="P39" s="15">
        <v>1001268</v>
      </c>
      <c r="Q39" s="16">
        <v>45744</v>
      </c>
      <c r="R39" s="15">
        <v>242783</v>
      </c>
      <c r="S39" s="17" t="s">
        <v>27</v>
      </c>
      <c r="T39" s="15" t="s">
        <v>28</v>
      </c>
    </row>
    <row r="40" spans="1:20" s="15" customFormat="1" ht="13.5" customHeight="1" x14ac:dyDescent="0.25">
      <c r="A40" s="10" t="s">
        <v>20</v>
      </c>
      <c r="B40" s="11">
        <v>45725</v>
      </c>
      <c r="C40" s="12" t="s">
        <v>196</v>
      </c>
      <c r="D40" s="12" t="s">
        <v>197</v>
      </c>
      <c r="E40" s="12">
        <v>451731159</v>
      </c>
      <c r="F40" s="12" t="s">
        <v>198</v>
      </c>
      <c r="G40" s="12" t="s">
        <v>199</v>
      </c>
      <c r="H40" s="12" t="s">
        <v>200</v>
      </c>
      <c r="I40" s="11">
        <v>45719</v>
      </c>
      <c r="J40" s="13"/>
      <c r="K40" s="14"/>
      <c r="L40" s="14">
        <v>-1.65</v>
      </c>
      <c r="M40" s="15" t="s">
        <v>26</v>
      </c>
      <c r="N40" s="15" t="str">
        <f>VLOOKUP(F40,[1]Sheet1!$D$1:$F$65536,3,FALSE)</f>
        <v>SD3</v>
      </c>
      <c r="O40" s="15" t="str">
        <f>VLOOKUP(F40,[1]Sheet1!$D$1:$G$65536,2,FALSE)</f>
        <v>ADUL</v>
      </c>
      <c r="P40" s="15">
        <v>1001268</v>
      </c>
      <c r="Q40" s="16">
        <v>45744</v>
      </c>
      <c r="R40" s="15">
        <v>242783</v>
      </c>
      <c r="S40" s="17" t="s">
        <v>27</v>
      </c>
      <c r="T40" s="15" t="s">
        <v>28</v>
      </c>
    </row>
    <row r="41" spans="1:20" s="15" customFormat="1" ht="13.5" customHeight="1" x14ac:dyDescent="0.25">
      <c r="A41" s="10" t="s">
        <v>20</v>
      </c>
      <c r="B41" s="11">
        <v>45732</v>
      </c>
      <c r="C41" s="12" t="s">
        <v>137</v>
      </c>
      <c r="D41" s="12" t="s">
        <v>201</v>
      </c>
      <c r="E41" s="12">
        <v>452121640</v>
      </c>
      <c r="F41" s="12" t="s">
        <v>202</v>
      </c>
      <c r="G41" s="12" t="s">
        <v>203</v>
      </c>
      <c r="H41" s="12" t="s">
        <v>141</v>
      </c>
      <c r="I41" s="11">
        <v>45726</v>
      </c>
      <c r="J41" s="13"/>
      <c r="K41" s="14"/>
      <c r="L41" s="14">
        <v>-1.65</v>
      </c>
      <c r="M41" s="15" t="s">
        <v>26</v>
      </c>
      <c r="N41" s="15" t="str">
        <f>VLOOKUP(F41,[1]Sheet1!$D$1:$F$65536,3,FALSE)</f>
        <v>SD3</v>
      </c>
      <c r="O41" s="15" t="str">
        <f>VLOOKUP(F41,[1]Sheet1!$D$1:$G$65536,2,FALSE)</f>
        <v>FUR</v>
      </c>
      <c r="P41" s="15">
        <v>1001268</v>
      </c>
      <c r="Q41" s="16">
        <v>45744</v>
      </c>
      <c r="R41" s="15">
        <v>242783</v>
      </c>
      <c r="S41" s="17" t="s">
        <v>27</v>
      </c>
      <c r="T41" s="15" t="s">
        <v>28</v>
      </c>
    </row>
    <row r="42" spans="1:20" s="15" customFormat="1" ht="14.25" customHeight="1" x14ac:dyDescent="0.25">
      <c r="A42" s="10" t="s">
        <v>20</v>
      </c>
      <c r="B42" s="11">
        <v>45711</v>
      </c>
      <c r="C42" s="12" t="s">
        <v>204</v>
      </c>
      <c r="D42" s="12" t="s">
        <v>205</v>
      </c>
      <c r="E42" s="12">
        <v>451179184</v>
      </c>
      <c r="F42" s="12" t="s">
        <v>206</v>
      </c>
      <c r="G42" s="12" t="s">
        <v>207</v>
      </c>
      <c r="H42" s="12" t="s">
        <v>208</v>
      </c>
      <c r="I42" s="11">
        <v>45706</v>
      </c>
      <c r="J42" s="13"/>
      <c r="K42" s="14"/>
      <c r="L42" s="14">
        <v>-1.65</v>
      </c>
      <c r="M42" s="15" t="s">
        <v>26</v>
      </c>
      <c r="N42" s="15" t="str">
        <f>VLOOKUP(F42,[1]Sheet1!$D$1:$F$65536,3,FALSE)</f>
        <v>SD3</v>
      </c>
      <c r="O42" s="15" t="str">
        <f>VLOOKUP(F42,[1]Sheet1!$D$1:$G$65536,2,FALSE)</f>
        <v>FUR</v>
      </c>
      <c r="P42" s="15">
        <v>1001268</v>
      </c>
      <c r="Q42" s="16">
        <v>45744</v>
      </c>
      <c r="R42" s="15">
        <v>242783</v>
      </c>
      <c r="S42" s="17" t="s">
        <v>27</v>
      </c>
      <c r="T42" s="15" t="s">
        <v>28</v>
      </c>
    </row>
    <row r="43" spans="1:20" s="15" customFormat="1" ht="13.5" customHeight="1" x14ac:dyDescent="0.25">
      <c r="A43" s="10" t="s">
        <v>20</v>
      </c>
      <c r="B43" s="11">
        <v>45732</v>
      </c>
      <c r="C43" s="12" t="s">
        <v>209</v>
      </c>
      <c r="D43" s="12" t="s">
        <v>210</v>
      </c>
      <c r="E43" s="12">
        <v>451871511</v>
      </c>
      <c r="F43" s="12" t="s">
        <v>211</v>
      </c>
      <c r="G43" s="12" t="s">
        <v>212</v>
      </c>
      <c r="H43" s="12" t="s">
        <v>213</v>
      </c>
      <c r="I43" s="11">
        <v>45722</v>
      </c>
      <c r="J43" s="13"/>
      <c r="K43" s="14"/>
      <c r="L43" s="14">
        <v>-1.65</v>
      </c>
      <c r="M43" s="15" t="s">
        <v>26</v>
      </c>
      <c r="N43" s="15" t="str">
        <f>VLOOKUP(F43,[1]Sheet1!$D$1:$F$65536,3,FALSE)</f>
        <v>SD3</v>
      </c>
      <c r="O43" s="15" t="str">
        <f>VLOOKUP(F43,[1]Sheet1!$D$1:$G$65536,2,FALSE)</f>
        <v>FUR</v>
      </c>
      <c r="P43" s="15">
        <v>1001268</v>
      </c>
      <c r="Q43" s="16">
        <v>45744</v>
      </c>
      <c r="R43" s="15">
        <v>242783</v>
      </c>
      <c r="S43" s="17" t="s">
        <v>27</v>
      </c>
      <c r="T43" s="15" t="s">
        <v>28</v>
      </c>
    </row>
    <row r="44" spans="1:20" s="15" customFormat="1" ht="13.5" customHeight="1" x14ac:dyDescent="0.25">
      <c r="A44" s="10" t="s">
        <v>20</v>
      </c>
      <c r="B44" s="11">
        <v>45725</v>
      </c>
      <c r="C44" s="12" t="s">
        <v>214</v>
      </c>
      <c r="D44" s="12" t="s">
        <v>215</v>
      </c>
      <c r="E44" s="12">
        <v>451463269</v>
      </c>
      <c r="F44" s="12" t="s">
        <v>216</v>
      </c>
      <c r="G44" s="12" t="s">
        <v>217</v>
      </c>
      <c r="H44" s="12" t="s">
        <v>218</v>
      </c>
      <c r="I44" s="11">
        <v>45713</v>
      </c>
      <c r="J44" s="13"/>
      <c r="K44" s="14"/>
      <c r="L44" s="14">
        <v>-1.65</v>
      </c>
      <c r="M44" s="15" t="s">
        <v>26</v>
      </c>
      <c r="N44" s="15" t="str">
        <f>VLOOKUP(F44,[1]Sheet1!$D$1:$F$65536,3,FALSE)</f>
        <v>SD3</v>
      </c>
      <c r="O44" s="15" t="str">
        <f>VLOOKUP(F44,[1]Sheet1!$D$1:$G$65536,2,FALSE)</f>
        <v>ART</v>
      </c>
      <c r="P44" s="15">
        <v>1001268</v>
      </c>
      <c r="Q44" s="16">
        <v>45744</v>
      </c>
      <c r="R44" s="15">
        <v>242783</v>
      </c>
      <c r="S44" s="17" t="s">
        <v>27</v>
      </c>
      <c r="T44" s="15" t="s">
        <v>28</v>
      </c>
    </row>
    <row r="45" spans="1:20" s="15" customFormat="1" ht="13.5" customHeight="1" x14ac:dyDescent="0.25">
      <c r="A45" s="10" t="s">
        <v>20</v>
      </c>
      <c r="B45" s="11">
        <v>45711</v>
      </c>
      <c r="C45" s="12" t="s">
        <v>21</v>
      </c>
      <c r="D45" s="12" t="s">
        <v>219</v>
      </c>
      <c r="E45" s="12">
        <v>451057638</v>
      </c>
      <c r="F45" s="12" t="s">
        <v>220</v>
      </c>
      <c r="G45" s="12" t="s">
        <v>221</v>
      </c>
      <c r="H45" s="12" t="s">
        <v>25</v>
      </c>
      <c r="I45" s="11">
        <v>45704</v>
      </c>
      <c r="J45" s="13"/>
      <c r="K45" s="14"/>
      <c r="L45" s="14">
        <v>-1.65</v>
      </c>
      <c r="M45" s="15" t="s">
        <v>26</v>
      </c>
      <c r="N45" s="15" t="str">
        <f>VLOOKUP(F45,[1]Sheet1!$D$1:$F$65536,3,FALSE)</f>
        <v>SD3</v>
      </c>
      <c r="O45" s="15" t="str">
        <f>VLOOKUP(F45,[1]Sheet1!$D$1:$G$65536,2,FALSE)</f>
        <v>FUR</v>
      </c>
      <c r="P45" s="15">
        <v>1001268</v>
      </c>
      <c r="Q45" s="16">
        <v>45744</v>
      </c>
      <c r="R45" s="15">
        <v>242783</v>
      </c>
      <c r="S45" s="17" t="s">
        <v>27</v>
      </c>
      <c r="T45" s="15" t="s">
        <v>28</v>
      </c>
    </row>
    <row r="46" spans="1:20" s="15" customFormat="1" ht="13.5" customHeight="1" x14ac:dyDescent="0.25">
      <c r="A46" s="10" t="s">
        <v>20</v>
      </c>
      <c r="B46" s="11">
        <v>45725</v>
      </c>
      <c r="C46" s="12" t="s">
        <v>222</v>
      </c>
      <c r="D46" s="12" t="s">
        <v>223</v>
      </c>
      <c r="E46" s="12">
        <v>451661577</v>
      </c>
      <c r="F46" s="12" t="s">
        <v>224</v>
      </c>
      <c r="G46" s="12" t="s">
        <v>225</v>
      </c>
      <c r="H46" s="12" t="s">
        <v>226</v>
      </c>
      <c r="I46" s="11">
        <v>45717</v>
      </c>
      <c r="J46" s="13"/>
      <c r="K46" s="14"/>
      <c r="L46" s="14">
        <v>-1.65</v>
      </c>
      <c r="M46" s="15" t="s">
        <v>26</v>
      </c>
      <c r="N46" s="15" t="str">
        <f>VLOOKUP(F46,[1]Sheet1!$D$1:$F$65536,3,FALSE)</f>
        <v>SD3</v>
      </c>
      <c r="O46" s="15" t="str">
        <f>VLOOKUP(F46,[1]Sheet1!$D$1:$G$65536,2,FALSE)</f>
        <v>FUR</v>
      </c>
      <c r="P46" s="15">
        <v>1001268</v>
      </c>
      <c r="Q46" s="16">
        <v>45744</v>
      </c>
      <c r="R46" s="15">
        <v>242783</v>
      </c>
      <c r="S46" s="17" t="s">
        <v>27</v>
      </c>
      <c r="T46" s="15" t="s">
        <v>28</v>
      </c>
    </row>
    <row r="47" spans="1:20" s="15" customFormat="1" ht="14.25" customHeight="1" x14ac:dyDescent="0.25">
      <c r="A47" s="10" t="s">
        <v>20</v>
      </c>
      <c r="B47" s="11">
        <v>45711</v>
      </c>
      <c r="C47" s="12" t="s">
        <v>227</v>
      </c>
      <c r="D47" s="12" t="s">
        <v>228</v>
      </c>
      <c r="E47" s="12">
        <v>451054343</v>
      </c>
      <c r="F47" s="12" t="s">
        <v>229</v>
      </c>
      <c r="G47" s="12" t="s">
        <v>230</v>
      </c>
      <c r="H47" s="12" t="s">
        <v>231</v>
      </c>
      <c r="I47" s="11">
        <v>45704</v>
      </c>
      <c r="J47" s="13"/>
      <c r="K47" s="14"/>
      <c r="L47" s="14">
        <v>-1.65</v>
      </c>
      <c r="M47" s="15" t="s">
        <v>26</v>
      </c>
      <c r="N47" s="15" t="str">
        <f>VLOOKUP(F47,[1]Sheet1!$D$1:$F$65536,3,FALSE)</f>
        <v>SD3</v>
      </c>
      <c r="O47" s="15" t="str">
        <f>VLOOKUP(F47,[1]Sheet1!$D$1:$G$65536,2,FALSE)</f>
        <v>ADUL</v>
      </c>
      <c r="P47" s="15">
        <v>1001268</v>
      </c>
      <c r="Q47" s="16">
        <v>45744</v>
      </c>
      <c r="R47" s="15">
        <v>242783</v>
      </c>
      <c r="S47" s="17" t="s">
        <v>27</v>
      </c>
      <c r="T47" s="15" t="s">
        <v>28</v>
      </c>
    </row>
    <row r="48" spans="1:20" s="15" customFormat="1" ht="13.5" customHeight="1" x14ac:dyDescent="0.25">
      <c r="A48" s="10" t="s">
        <v>20</v>
      </c>
      <c r="B48" s="11">
        <v>45711</v>
      </c>
      <c r="C48" s="12" t="s">
        <v>232</v>
      </c>
      <c r="D48" s="12" t="s">
        <v>233</v>
      </c>
      <c r="E48" s="12">
        <v>450889525</v>
      </c>
      <c r="F48" s="12" t="s">
        <v>234</v>
      </c>
      <c r="G48" s="12" t="s">
        <v>235</v>
      </c>
      <c r="H48" s="12" t="s">
        <v>236</v>
      </c>
      <c r="I48" s="11">
        <v>45701</v>
      </c>
      <c r="J48" s="13"/>
      <c r="K48" s="14"/>
      <c r="L48" s="14">
        <v>-1.65</v>
      </c>
      <c r="M48" s="15" t="s">
        <v>26</v>
      </c>
      <c r="N48" s="15" t="str">
        <f>VLOOKUP(F48,[1]Sheet1!$D$1:$F$65536,3,FALSE)</f>
        <v>SD3</v>
      </c>
      <c r="O48" s="15" t="str">
        <f>VLOOKUP(F48,[1]Sheet1!$D$1:$G$65536,2,FALSE)</f>
        <v>FUR</v>
      </c>
      <c r="P48" s="15">
        <v>1001268</v>
      </c>
      <c r="Q48" s="16">
        <v>45744</v>
      </c>
      <c r="R48" s="15">
        <v>242783</v>
      </c>
      <c r="S48" s="17" t="s">
        <v>27</v>
      </c>
      <c r="T48" s="15" t="s">
        <v>28</v>
      </c>
    </row>
    <row r="49" spans="1:20" s="15" customFormat="1" ht="13.5" customHeight="1" x14ac:dyDescent="0.25">
      <c r="A49" s="10" t="s">
        <v>20</v>
      </c>
      <c r="B49" s="11">
        <v>45725</v>
      </c>
      <c r="C49" s="12" t="s">
        <v>237</v>
      </c>
      <c r="D49" s="12" t="s">
        <v>238</v>
      </c>
      <c r="E49" s="12">
        <v>451535788</v>
      </c>
      <c r="F49" s="12" t="s">
        <v>239</v>
      </c>
      <c r="G49" s="12" t="s">
        <v>240</v>
      </c>
      <c r="H49" s="12" t="s">
        <v>241</v>
      </c>
      <c r="I49" s="11">
        <v>45714</v>
      </c>
      <c r="J49" s="13"/>
      <c r="K49" s="14"/>
      <c r="L49" s="14">
        <v>-1.65</v>
      </c>
      <c r="M49" s="15" t="s">
        <v>26</v>
      </c>
      <c r="N49" s="15" t="str">
        <f>VLOOKUP(F49,[1]Sheet1!$D$1:$F$65536,3,FALSE)</f>
        <v>SD3</v>
      </c>
      <c r="O49" s="15" t="str">
        <f>VLOOKUP(F49,[1]Sheet1!$D$1:$G$65536,2,FALSE)</f>
        <v>FUR</v>
      </c>
      <c r="P49" s="15">
        <v>1001268</v>
      </c>
      <c r="Q49" s="16">
        <v>45744</v>
      </c>
      <c r="R49" s="15">
        <v>242783</v>
      </c>
      <c r="S49" s="17" t="s">
        <v>27</v>
      </c>
      <c r="T49" s="15" t="s">
        <v>28</v>
      </c>
    </row>
    <row r="50" spans="1:20" s="15" customFormat="1" ht="13.5" customHeight="1" x14ac:dyDescent="0.25">
      <c r="A50" s="10" t="s">
        <v>20</v>
      </c>
      <c r="B50" s="11">
        <v>45711</v>
      </c>
      <c r="C50" s="12" t="s">
        <v>232</v>
      </c>
      <c r="D50" s="12" t="s">
        <v>242</v>
      </c>
      <c r="E50" s="12">
        <v>451105152</v>
      </c>
      <c r="F50" s="12" t="s">
        <v>243</v>
      </c>
      <c r="G50" s="12" t="s">
        <v>244</v>
      </c>
      <c r="H50" s="12" t="s">
        <v>236</v>
      </c>
      <c r="I50" s="11">
        <v>45705</v>
      </c>
      <c r="J50" s="13"/>
      <c r="K50" s="14"/>
      <c r="L50" s="14">
        <v>-1.65</v>
      </c>
      <c r="M50" s="15" t="s">
        <v>26</v>
      </c>
      <c r="N50" s="15" t="str">
        <f>VLOOKUP(F50,[1]Sheet1!$D$1:$F$65536,3,FALSE)</f>
        <v>SD3</v>
      </c>
      <c r="O50" s="15" t="str">
        <f>VLOOKUP(F50,[1]Sheet1!$D$1:$G$65536,2,FALSE)</f>
        <v>FUR</v>
      </c>
      <c r="P50" s="15">
        <v>1001268</v>
      </c>
      <c r="Q50" s="16">
        <v>45744</v>
      </c>
      <c r="R50" s="15">
        <v>242783</v>
      </c>
      <c r="S50" s="17" t="s">
        <v>27</v>
      </c>
      <c r="T50" s="15" t="s">
        <v>28</v>
      </c>
    </row>
    <row r="51" spans="1:20" s="15" customFormat="1" ht="13.5" customHeight="1" x14ac:dyDescent="0.25">
      <c r="A51" s="10" t="s">
        <v>20</v>
      </c>
      <c r="B51" s="11">
        <v>45711</v>
      </c>
      <c r="C51" s="12" t="s">
        <v>245</v>
      </c>
      <c r="D51" s="12" t="s">
        <v>246</v>
      </c>
      <c r="E51" s="12">
        <v>451036844</v>
      </c>
      <c r="F51" s="12" t="s">
        <v>247</v>
      </c>
      <c r="G51" s="12" t="s">
        <v>248</v>
      </c>
      <c r="H51" s="12" t="s">
        <v>249</v>
      </c>
      <c r="I51" s="11">
        <v>45704</v>
      </c>
      <c r="J51" s="13"/>
      <c r="K51" s="14"/>
      <c r="L51" s="14">
        <v>-1.65</v>
      </c>
      <c r="M51" s="15" t="s">
        <v>26</v>
      </c>
      <c r="N51" s="15" t="str">
        <f>VLOOKUP(F51,[1]Sheet1!$D$1:$F$65536,3,FALSE)</f>
        <v>SD3</v>
      </c>
      <c r="O51" s="15" t="str">
        <f>VLOOKUP(F51,[1]Sheet1!$D$1:$G$65536,2,FALSE)</f>
        <v>FUR</v>
      </c>
      <c r="P51" s="15">
        <v>1001268</v>
      </c>
      <c r="Q51" s="16">
        <v>45744</v>
      </c>
      <c r="R51" s="15">
        <v>242783</v>
      </c>
      <c r="S51" s="17" t="s">
        <v>27</v>
      </c>
      <c r="T51" s="15" t="s">
        <v>28</v>
      </c>
    </row>
    <row r="52" spans="1:20" s="15" customFormat="1" ht="14.25" customHeight="1" x14ac:dyDescent="0.25">
      <c r="A52" s="10" t="s">
        <v>20</v>
      </c>
      <c r="B52" s="11">
        <v>45725</v>
      </c>
      <c r="C52" s="12" t="s">
        <v>250</v>
      </c>
      <c r="D52" s="12" t="s">
        <v>251</v>
      </c>
      <c r="E52" s="12">
        <v>451554966</v>
      </c>
      <c r="F52" s="12" t="s">
        <v>252</v>
      </c>
      <c r="G52" s="12" t="s">
        <v>253</v>
      </c>
      <c r="H52" s="12" t="s">
        <v>254</v>
      </c>
      <c r="I52" s="11">
        <v>45715</v>
      </c>
      <c r="J52" s="13"/>
      <c r="K52" s="14"/>
      <c r="L52" s="14">
        <v>-1.65</v>
      </c>
      <c r="M52" s="15" t="s">
        <v>26</v>
      </c>
      <c r="N52" s="15" t="str">
        <f>VLOOKUP(F52,[1]Sheet1!$D$1:$F$65536,3,FALSE)</f>
        <v>SD3</v>
      </c>
      <c r="O52" s="15" t="str">
        <f>VLOOKUP(F52,[1]Sheet1!$D$1:$G$65536,2,FALSE)</f>
        <v>ADUL</v>
      </c>
      <c r="P52" s="15">
        <v>1001268</v>
      </c>
      <c r="Q52" s="16">
        <v>45744</v>
      </c>
      <c r="R52" s="15">
        <v>242783</v>
      </c>
      <c r="S52" s="17" t="s">
        <v>27</v>
      </c>
      <c r="T52" s="15" t="s">
        <v>28</v>
      </c>
    </row>
    <row r="53" spans="1:20" s="15" customFormat="1" ht="13.5" customHeight="1" x14ac:dyDescent="0.25">
      <c r="A53" s="10" t="s">
        <v>20</v>
      </c>
      <c r="B53" s="11">
        <v>45725</v>
      </c>
      <c r="C53" s="12" t="s">
        <v>255</v>
      </c>
      <c r="D53" s="12" t="s">
        <v>256</v>
      </c>
      <c r="E53" s="12">
        <v>451557932</v>
      </c>
      <c r="F53" s="12" t="s">
        <v>257</v>
      </c>
      <c r="G53" s="12" t="s">
        <v>258</v>
      </c>
      <c r="H53" s="12" t="s">
        <v>259</v>
      </c>
      <c r="I53" s="11">
        <v>45715</v>
      </c>
      <c r="J53" s="13"/>
      <c r="K53" s="14"/>
      <c r="L53" s="14">
        <v>-1.65</v>
      </c>
      <c r="M53" s="15" t="s">
        <v>26</v>
      </c>
      <c r="N53" s="15" t="str">
        <f>VLOOKUP(F53,[1]Sheet1!$D$1:$F$65536,3,FALSE)</f>
        <v>SD3</v>
      </c>
      <c r="O53" s="15" t="str">
        <f>VLOOKUP(F53,[1]Sheet1!$D$1:$G$65536,2,FALSE)</f>
        <v>FUR</v>
      </c>
      <c r="P53" s="15">
        <v>1001268</v>
      </c>
      <c r="Q53" s="16">
        <v>45744</v>
      </c>
      <c r="R53" s="15">
        <v>242783</v>
      </c>
      <c r="S53" s="17" t="s">
        <v>27</v>
      </c>
      <c r="T53" s="15" t="s">
        <v>28</v>
      </c>
    </row>
    <row r="54" spans="1:20" s="15" customFormat="1" ht="13.5" customHeight="1" x14ac:dyDescent="0.25">
      <c r="A54" s="10" t="s">
        <v>20</v>
      </c>
      <c r="B54" s="11">
        <v>45732</v>
      </c>
      <c r="C54" s="12" t="s">
        <v>260</v>
      </c>
      <c r="D54" s="12" t="s">
        <v>261</v>
      </c>
      <c r="E54" s="12">
        <v>451983032</v>
      </c>
      <c r="F54" s="12" t="s">
        <v>262</v>
      </c>
      <c r="G54" s="12" t="s">
        <v>263</v>
      </c>
      <c r="H54" s="12" t="s">
        <v>264</v>
      </c>
      <c r="I54" s="11">
        <v>45725</v>
      </c>
      <c r="J54" s="13"/>
      <c r="K54" s="14"/>
      <c r="L54" s="14">
        <v>-1.65</v>
      </c>
      <c r="M54" s="15" t="s">
        <v>26</v>
      </c>
      <c r="N54" s="15" t="str">
        <f>VLOOKUP(F54,[1]Sheet1!$D$1:$F$65536,3,FALSE)</f>
        <v>SD3</v>
      </c>
      <c r="O54" s="15" t="str">
        <f>VLOOKUP(F54,[1]Sheet1!$D$1:$G$65536,2,FALSE)</f>
        <v>SHET</v>
      </c>
      <c r="P54" s="15">
        <v>1001268</v>
      </c>
      <c r="Q54" s="16">
        <v>45744</v>
      </c>
      <c r="R54" s="15">
        <v>242783</v>
      </c>
      <c r="S54" s="17" t="s">
        <v>27</v>
      </c>
      <c r="T54" s="15" t="s">
        <v>28</v>
      </c>
    </row>
    <row r="55" spans="1:20" s="15" customFormat="1" ht="13.5" customHeight="1" x14ac:dyDescent="0.25">
      <c r="A55" s="10" t="s">
        <v>20</v>
      </c>
      <c r="B55" s="11">
        <v>45711</v>
      </c>
      <c r="C55" s="12" t="s">
        <v>265</v>
      </c>
      <c r="D55" s="12" t="s">
        <v>266</v>
      </c>
      <c r="E55" s="12">
        <v>450874399</v>
      </c>
      <c r="F55" s="12" t="s">
        <v>267</v>
      </c>
      <c r="G55" s="12" t="s">
        <v>268</v>
      </c>
      <c r="H55" s="12" t="s">
        <v>269</v>
      </c>
      <c r="I55" s="11">
        <v>45701</v>
      </c>
      <c r="J55" s="13"/>
      <c r="K55" s="14"/>
      <c r="L55" s="14">
        <v>-1.65</v>
      </c>
      <c r="M55" s="15" t="s">
        <v>26</v>
      </c>
      <c r="N55" s="15" t="str">
        <f>VLOOKUP(F55,[1]Sheet1!$D$1:$F$65536,3,FALSE)</f>
        <v>SD3</v>
      </c>
      <c r="O55" s="15" t="str">
        <f>VLOOKUP(F55,[1]Sheet1!$D$1:$G$65536,2,FALSE)</f>
        <v>FUR</v>
      </c>
      <c r="P55" s="15">
        <v>1001268</v>
      </c>
      <c r="Q55" s="16">
        <v>45744</v>
      </c>
      <c r="R55" s="15">
        <v>242783</v>
      </c>
      <c r="S55" s="17" t="s">
        <v>27</v>
      </c>
      <c r="T55" s="15" t="s">
        <v>28</v>
      </c>
    </row>
    <row r="56" spans="1:20" s="15" customFormat="1" ht="13.5" customHeight="1" x14ac:dyDescent="0.25">
      <c r="A56" s="10" t="s">
        <v>20</v>
      </c>
      <c r="B56" s="11">
        <v>45725</v>
      </c>
      <c r="C56" s="12" t="s">
        <v>70</v>
      </c>
      <c r="D56" s="12" t="s">
        <v>270</v>
      </c>
      <c r="E56" s="12">
        <v>451611086</v>
      </c>
      <c r="F56" s="12" t="s">
        <v>122</v>
      </c>
      <c r="G56" s="12" t="s">
        <v>123</v>
      </c>
      <c r="H56" s="12" t="s">
        <v>74</v>
      </c>
      <c r="I56" s="11">
        <v>45716</v>
      </c>
      <c r="J56" s="13"/>
      <c r="K56" s="14"/>
      <c r="L56" s="14">
        <v>-1.65</v>
      </c>
      <c r="M56" s="15" t="s">
        <v>26</v>
      </c>
      <c r="N56" s="15" t="str">
        <f>VLOOKUP(F56,[1]Sheet1!$D$1:$F$65536,3,FALSE)</f>
        <v>SD3</v>
      </c>
      <c r="O56" s="15" t="str">
        <f>VLOOKUP(F56,[1]Sheet1!$D$1:$G$65536,2,FALSE)</f>
        <v>FUR</v>
      </c>
      <c r="P56" s="15">
        <v>1001268</v>
      </c>
      <c r="Q56" s="16">
        <v>45744</v>
      </c>
      <c r="R56" s="15">
        <v>242783</v>
      </c>
      <c r="S56" s="17" t="s">
        <v>27</v>
      </c>
      <c r="T56" s="15" t="s">
        <v>28</v>
      </c>
    </row>
    <row r="57" spans="1:20" s="15" customFormat="1" ht="14.25" customHeight="1" x14ac:dyDescent="0.25">
      <c r="A57" s="10" t="s">
        <v>20</v>
      </c>
      <c r="B57" s="11">
        <v>45732</v>
      </c>
      <c r="C57" s="12" t="s">
        <v>21</v>
      </c>
      <c r="D57" s="12" t="s">
        <v>271</v>
      </c>
      <c r="E57" s="12">
        <v>452283982</v>
      </c>
      <c r="F57" s="12" t="s">
        <v>272</v>
      </c>
      <c r="G57" s="12" t="s">
        <v>273</v>
      </c>
      <c r="H57" s="12" t="s">
        <v>25</v>
      </c>
      <c r="I57" s="11">
        <v>45727</v>
      </c>
      <c r="J57" s="13"/>
      <c r="K57" s="14"/>
      <c r="L57" s="14">
        <v>-1.65</v>
      </c>
      <c r="M57" s="15" t="s">
        <v>26</v>
      </c>
      <c r="N57" s="15" t="str">
        <f>VLOOKUP(F57,[1]Sheet1!$D$1:$F$65536,3,FALSE)</f>
        <v>SD3</v>
      </c>
      <c r="O57" s="15" t="str">
        <f>VLOOKUP(F57,[1]Sheet1!$D$1:$G$65536,2,FALSE)</f>
        <v>FUR</v>
      </c>
      <c r="P57" s="15">
        <v>1001268</v>
      </c>
      <c r="Q57" s="16">
        <v>45744</v>
      </c>
      <c r="R57" s="15">
        <v>242783</v>
      </c>
      <c r="S57" s="17" t="s">
        <v>27</v>
      </c>
      <c r="T57" s="15" t="s">
        <v>28</v>
      </c>
    </row>
    <row r="58" spans="1:20" s="15" customFormat="1" ht="13.5" customHeight="1" x14ac:dyDescent="0.25">
      <c r="A58" s="10" t="s">
        <v>20</v>
      </c>
      <c r="B58" s="11">
        <v>45711</v>
      </c>
      <c r="C58" s="12" t="s">
        <v>274</v>
      </c>
      <c r="D58" s="12" t="s">
        <v>275</v>
      </c>
      <c r="E58" s="12">
        <v>450955646</v>
      </c>
      <c r="F58" s="12" t="s">
        <v>276</v>
      </c>
      <c r="G58" s="12" t="s">
        <v>277</v>
      </c>
      <c r="H58" s="12" t="s">
        <v>278</v>
      </c>
      <c r="I58" s="11">
        <v>45703</v>
      </c>
      <c r="J58" s="13"/>
      <c r="K58" s="14"/>
      <c r="L58" s="14">
        <v>-1.65</v>
      </c>
      <c r="M58" s="15" t="s">
        <v>26</v>
      </c>
      <c r="N58" s="15" t="str">
        <f>VLOOKUP(F58,[1]Sheet1!$D$1:$F$65536,3,FALSE)</f>
        <v>SD3</v>
      </c>
      <c r="O58" s="15" t="str">
        <f>VLOOKUP(F58,[1]Sheet1!$D$1:$G$65536,2,FALSE)</f>
        <v>LGT</v>
      </c>
      <c r="P58" s="15">
        <v>1001268</v>
      </c>
      <c r="Q58" s="16">
        <v>45744</v>
      </c>
      <c r="R58" s="15">
        <v>242783</v>
      </c>
      <c r="S58" s="17" t="s">
        <v>27</v>
      </c>
      <c r="T58" s="15" t="s">
        <v>28</v>
      </c>
    </row>
    <row r="59" spans="1:20" s="15" customFormat="1" ht="13.5" customHeight="1" x14ac:dyDescent="0.25">
      <c r="A59" s="10" t="s">
        <v>20</v>
      </c>
      <c r="B59" s="11">
        <v>45711</v>
      </c>
      <c r="C59" s="12" t="s">
        <v>279</v>
      </c>
      <c r="D59" s="12" t="s">
        <v>280</v>
      </c>
      <c r="E59" s="12">
        <v>451026529</v>
      </c>
      <c r="F59" s="12" t="s">
        <v>281</v>
      </c>
      <c r="G59" s="12" t="s">
        <v>282</v>
      </c>
      <c r="H59" s="12" t="s">
        <v>283</v>
      </c>
      <c r="I59" s="11">
        <v>45704</v>
      </c>
      <c r="J59" s="13"/>
      <c r="K59" s="14"/>
      <c r="L59" s="14">
        <v>-1.65</v>
      </c>
      <c r="M59" s="15" t="s">
        <v>26</v>
      </c>
      <c r="N59" s="15" t="str">
        <f>VLOOKUP(F59,[1]Sheet1!$D$1:$F$65536,3,FALSE)</f>
        <v>SD3</v>
      </c>
      <c r="O59" s="15" t="str">
        <f>VLOOKUP(F59,[1]Sheet1!$D$1:$G$65536,2,FALSE)</f>
        <v>FUR</v>
      </c>
      <c r="P59" s="15">
        <v>1001268</v>
      </c>
      <c r="Q59" s="16">
        <v>45744</v>
      </c>
      <c r="R59" s="15">
        <v>242783</v>
      </c>
      <c r="S59" s="17" t="s">
        <v>27</v>
      </c>
      <c r="T59" s="15" t="s">
        <v>28</v>
      </c>
    </row>
    <row r="60" spans="1:20" s="15" customFormat="1" ht="13.5" customHeight="1" x14ac:dyDescent="0.25">
      <c r="A60" s="10" t="s">
        <v>20</v>
      </c>
      <c r="B60" s="11">
        <v>45711</v>
      </c>
      <c r="C60" s="12" t="s">
        <v>284</v>
      </c>
      <c r="D60" s="12" t="s">
        <v>285</v>
      </c>
      <c r="E60" s="12">
        <v>450913880</v>
      </c>
      <c r="F60" s="12" t="s">
        <v>286</v>
      </c>
      <c r="G60" s="12" t="s">
        <v>287</v>
      </c>
      <c r="H60" s="12" t="s">
        <v>288</v>
      </c>
      <c r="I60" s="11">
        <v>45702</v>
      </c>
      <c r="J60" s="13"/>
      <c r="K60" s="14"/>
      <c r="L60" s="14">
        <v>-1.65</v>
      </c>
      <c r="M60" s="15" t="s">
        <v>26</v>
      </c>
      <c r="N60" s="15" t="str">
        <f>VLOOKUP(F60,[1]Sheet1!$D$1:$F$65536,3,FALSE)</f>
        <v>SD3</v>
      </c>
      <c r="O60" s="15" t="str">
        <f>VLOOKUP(F60,[1]Sheet1!$D$1:$G$65536,2,FALSE)</f>
        <v>FUR</v>
      </c>
      <c r="P60" s="15">
        <v>1001268</v>
      </c>
      <c r="Q60" s="16">
        <v>45744</v>
      </c>
      <c r="R60" s="15">
        <v>242783</v>
      </c>
      <c r="S60" s="17" t="s">
        <v>27</v>
      </c>
      <c r="T60" s="15" t="s">
        <v>28</v>
      </c>
    </row>
    <row r="61" spans="1:20" s="15" customFormat="1" ht="13.5" customHeight="1" x14ac:dyDescent="0.25">
      <c r="A61" s="10" t="s">
        <v>20</v>
      </c>
      <c r="B61" s="11">
        <v>45711</v>
      </c>
      <c r="C61" s="12" t="s">
        <v>116</v>
      </c>
      <c r="D61" s="12" t="s">
        <v>289</v>
      </c>
      <c r="E61" s="12">
        <v>450956907</v>
      </c>
      <c r="F61" s="12" t="s">
        <v>290</v>
      </c>
      <c r="G61" s="12" t="s">
        <v>291</v>
      </c>
      <c r="H61" s="12" t="s">
        <v>120</v>
      </c>
      <c r="I61" s="11">
        <v>45703</v>
      </c>
      <c r="J61" s="13"/>
      <c r="K61" s="14"/>
      <c r="L61" s="14">
        <v>-1.65</v>
      </c>
      <c r="M61" s="15" t="s">
        <v>26</v>
      </c>
      <c r="N61" s="15" t="str">
        <f>VLOOKUP(F61,[1]Sheet1!$D$1:$F$65536,3,FALSE)</f>
        <v>SD3</v>
      </c>
      <c r="O61" s="15" t="str">
        <f>VLOOKUP(F61,[1]Sheet1!$D$1:$G$65536,2,FALSE)</f>
        <v>FUR</v>
      </c>
      <c r="P61" s="15">
        <v>1001268</v>
      </c>
      <c r="Q61" s="16">
        <v>45744</v>
      </c>
      <c r="R61" s="15">
        <v>242783</v>
      </c>
      <c r="S61" s="17" t="s">
        <v>27</v>
      </c>
      <c r="T61" s="15" t="s">
        <v>28</v>
      </c>
    </row>
    <row r="62" spans="1:20" s="15" customFormat="1" ht="14.25" customHeight="1" x14ac:dyDescent="0.25">
      <c r="A62" s="10" t="s">
        <v>20</v>
      </c>
      <c r="B62" s="11">
        <v>45725</v>
      </c>
      <c r="C62" s="12" t="s">
        <v>47</v>
      </c>
      <c r="D62" s="12" t="s">
        <v>292</v>
      </c>
      <c r="E62" s="12">
        <v>451597752</v>
      </c>
      <c r="F62" s="12" t="s">
        <v>293</v>
      </c>
      <c r="G62" s="12" t="s">
        <v>294</v>
      </c>
      <c r="H62" s="12" t="s">
        <v>51</v>
      </c>
      <c r="I62" s="11">
        <v>45716</v>
      </c>
      <c r="J62" s="13"/>
      <c r="K62" s="14"/>
      <c r="L62" s="14">
        <v>-1.65</v>
      </c>
      <c r="M62" s="15" t="s">
        <v>26</v>
      </c>
      <c r="N62" s="15" t="str">
        <f>VLOOKUP(F62,[1]Sheet1!$D$1:$F$65536,3,FALSE)</f>
        <v>SD3</v>
      </c>
      <c r="O62" s="15" t="str">
        <f>VLOOKUP(F62,[1]Sheet1!$D$1:$G$65536,2,FALSE)</f>
        <v>FUR</v>
      </c>
      <c r="P62" s="15">
        <v>1001268</v>
      </c>
      <c r="Q62" s="16">
        <v>45744</v>
      </c>
      <c r="R62" s="15">
        <v>242783</v>
      </c>
      <c r="S62" s="17" t="s">
        <v>27</v>
      </c>
      <c r="T62" s="15" t="s">
        <v>28</v>
      </c>
    </row>
    <row r="63" spans="1:20" s="15" customFormat="1" ht="13.5" customHeight="1" x14ac:dyDescent="0.25">
      <c r="A63" s="10" t="s">
        <v>20</v>
      </c>
      <c r="B63" s="11">
        <v>45732</v>
      </c>
      <c r="C63" s="12" t="s">
        <v>29</v>
      </c>
      <c r="D63" s="12" t="s">
        <v>295</v>
      </c>
      <c r="E63" s="12">
        <v>451867265</v>
      </c>
      <c r="F63" s="12" t="s">
        <v>296</v>
      </c>
      <c r="G63" s="12" t="s">
        <v>297</v>
      </c>
      <c r="H63" s="12" t="s">
        <v>33</v>
      </c>
      <c r="I63" s="11">
        <v>45722</v>
      </c>
      <c r="J63" s="13"/>
      <c r="K63" s="14"/>
      <c r="L63" s="14">
        <v>-1.65</v>
      </c>
      <c r="M63" s="15" t="s">
        <v>26</v>
      </c>
      <c r="N63" s="15" t="str">
        <f>VLOOKUP(F63,[1]Sheet1!$D$1:$F$65536,3,FALSE)</f>
        <v>SD3</v>
      </c>
      <c r="O63" s="15" t="str">
        <f>VLOOKUP(F63,[1]Sheet1!$D$1:$G$65536,2,FALSE)</f>
        <v>FUR</v>
      </c>
      <c r="P63" s="15">
        <v>1001268</v>
      </c>
      <c r="Q63" s="16">
        <v>45744</v>
      </c>
      <c r="R63" s="15">
        <v>242783</v>
      </c>
      <c r="S63" s="17" t="s">
        <v>27</v>
      </c>
      <c r="T63" s="15" t="s">
        <v>28</v>
      </c>
    </row>
    <row r="64" spans="1:20" s="15" customFormat="1" ht="13.5" customHeight="1" x14ac:dyDescent="0.25">
      <c r="A64" s="10" t="s">
        <v>20</v>
      </c>
      <c r="B64" s="11">
        <v>45711</v>
      </c>
      <c r="C64" s="12" t="s">
        <v>83</v>
      </c>
      <c r="D64" s="12" t="s">
        <v>298</v>
      </c>
      <c r="E64" s="12">
        <v>450866903</v>
      </c>
      <c r="F64" s="12" t="s">
        <v>299</v>
      </c>
      <c r="G64" s="12" t="s">
        <v>300</v>
      </c>
      <c r="H64" s="12" t="s">
        <v>87</v>
      </c>
      <c r="I64" s="11">
        <v>45700</v>
      </c>
      <c r="J64" s="13"/>
      <c r="K64" s="14"/>
      <c r="L64" s="14">
        <v>-1.65</v>
      </c>
      <c r="M64" s="15" t="s">
        <v>26</v>
      </c>
      <c r="N64" s="15" t="str">
        <f>VLOOKUP(F64,[1]Sheet1!$D$1:$F$65536,3,FALSE)</f>
        <v>SD3</v>
      </c>
      <c r="O64" s="15" t="str">
        <f>VLOOKUP(F64,[1]Sheet1!$D$1:$G$65536,2,FALSE)</f>
        <v>FUR</v>
      </c>
      <c r="P64" s="15">
        <v>1001268</v>
      </c>
      <c r="Q64" s="16">
        <v>45744</v>
      </c>
      <c r="R64" s="15">
        <v>242783</v>
      </c>
      <c r="S64" s="17" t="s">
        <v>27</v>
      </c>
      <c r="T64" s="15" t="s">
        <v>28</v>
      </c>
    </row>
    <row r="65" spans="1:20" s="15" customFormat="1" ht="13.5" customHeight="1" x14ac:dyDescent="0.25">
      <c r="A65" s="10" t="s">
        <v>20</v>
      </c>
      <c r="B65" s="11">
        <v>45725</v>
      </c>
      <c r="C65" s="12" t="s">
        <v>301</v>
      </c>
      <c r="D65" s="12" t="s">
        <v>302</v>
      </c>
      <c r="E65" s="12">
        <v>451750235</v>
      </c>
      <c r="F65" s="12" t="s">
        <v>303</v>
      </c>
      <c r="G65" s="12" t="s">
        <v>304</v>
      </c>
      <c r="H65" s="12" t="s">
        <v>305</v>
      </c>
      <c r="I65" s="11">
        <v>45719</v>
      </c>
      <c r="J65" s="13"/>
      <c r="K65" s="14"/>
      <c r="L65" s="14">
        <v>-1.65</v>
      </c>
      <c r="M65" s="15" t="s">
        <v>26</v>
      </c>
      <c r="N65" s="15" t="str">
        <f>VLOOKUP(F65,[1]Sheet1!$D$1:$F$65536,3,FALSE)</f>
        <v>SD3</v>
      </c>
      <c r="O65" s="15" t="str">
        <f>VLOOKUP(F65,[1]Sheet1!$D$1:$G$65536,2,FALSE)</f>
        <v>FUR</v>
      </c>
      <c r="P65" s="15">
        <v>1001268</v>
      </c>
      <c r="Q65" s="16">
        <v>45744</v>
      </c>
      <c r="R65" s="15">
        <v>242783</v>
      </c>
      <c r="S65" s="17" t="s">
        <v>27</v>
      </c>
      <c r="T65" s="15" t="s">
        <v>28</v>
      </c>
    </row>
    <row r="66" spans="1:20" s="15" customFormat="1" ht="13.5" customHeight="1" x14ac:dyDescent="0.25">
      <c r="A66" s="10" t="s">
        <v>20</v>
      </c>
      <c r="B66" s="11">
        <v>45711</v>
      </c>
      <c r="C66" s="12" t="s">
        <v>306</v>
      </c>
      <c r="D66" s="12" t="s">
        <v>307</v>
      </c>
      <c r="E66" s="12">
        <v>450684148</v>
      </c>
      <c r="F66" s="12" t="s">
        <v>308</v>
      </c>
      <c r="G66" s="12" t="s">
        <v>309</v>
      </c>
      <c r="H66" s="12" t="s">
        <v>310</v>
      </c>
      <c r="I66" s="11">
        <v>45696</v>
      </c>
      <c r="J66" s="13"/>
      <c r="K66" s="14"/>
      <c r="L66" s="14">
        <v>-1.65</v>
      </c>
      <c r="M66" s="15" t="s">
        <v>26</v>
      </c>
      <c r="N66" s="15" t="str">
        <f>VLOOKUP(F66,[1]Sheet1!$D$1:$F$65536,3,FALSE)</f>
        <v>SD3</v>
      </c>
      <c r="O66" s="15" t="str">
        <f>VLOOKUP(F66,[1]Sheet1!$D$1:$G$65536,2,FALSE)</f>
        <v>FUR</v>
      </c>
      <c r="P66" s="15">
        <v>1001268</v>
      </c>
      <c r="Q66" s="16">
        <v>45744</v>
      </c>
      <c r="R66" s="15">
        <v>242783</v>
      </c>
      <c r="S66" s="17" t="s">
        <v>27</v>
      </c>
      <c r="T66" s="15" t="s">
        <v>28</v>
      </c>
    </row>
    <row r="67" spans="1:20" s="15" customFormat="1" ht="14.25" customHeight="1" x14ac:dyDescent="0.25">
      <c r="A67" s="10" t="s">
        <v>20</v>
      </c>
      <c r="B67" s="11">
        <v>45725</v>
      </c>
      <c r="C67" s="12" t="s">
        <v>311</v>
      </c>
      <c r="D67" s="12" t="s">
        <v>312</v>
      </c>
      <c r="E67" s="12">
        <v>451709486</v>
      </c>
      <c r="F67" s="12" t="s">
        <v>313</v>
      </c>
      <c r="G67" s="12" t="s">
        <v>314</v>
      </c>
      <c r="H67" s="12" t="s">
        <v>315</v>
      </c>
      <c r="I67" s="11">
        <v>45718</v>
      </c>
      <c r="J67" s="13"/>
      <c r="K67" s="14"/>
      <c r="L67" s="14">
        <v>-1.65</v>
      </c>
      <c r="M67" s="15" t="s">
        <v>26</v>
      </c>
      <c r="N67" s="15" t="str">
        <f>VLOOKUP(F67,[1]Sheet1!$D$1:$F$65536,3,FALSE)</f>
        <v>SD3</v>
      </c>
      <c r="O67" s="15" t="str">
        <f>VLOOKUP(F67,[1]Sheet1!$D$1:$G$65536,2,FALSE)</f>
        <v>ADUL</v>
      </c>
      <c r="P67" s="15">
        <v>1001268</v>
      </c>
      <c r="Q67" s="16">
        <v>45744</v>
      </c>
      <c r="R67" s="15">
        <v>242783</v>
      </c>
      <c r="S67" s="17" t="s">
        <v>27</v>
      </c>
      <c r="T67" s="15" t="s">
        <v>28</v>
      </c>
    </row>
    <row r="68" spans="1:20" s="15" customFormat="1" ht="13.5" customHeight="1" x14ac:dyDescent="0.25">
      <c r="A68" s="10" t="s">
        <v>20</v>
      </c>
      <c r="B68" s="11">
        <v>45732</v>
      </c>
      <c r="C68" s="12" t="s">
        <v>316</v>
      </c>
      <c r="D68" s="12" t="s">
        <v>317</v>
      </c>
      <c r="E68" s="12">
        <v>451775927</v>
      </c>
      <c r="F68" s="12" t="s">
        <v>318</v>
      </c>
      <c r="G68" s="12" t="s">
        <v>319</v>
      </c>
      <c r="H68" s="12" t="s">
        <v>320</v>
      </c>
      <c r="I68" s="11">
        <v>45720</v>
      </c>
      <c r="J68" s="13"/>
      <c r="K68" s="14"/>
      <c r="L68" s="14">
        <v>-1.65</v>
      </c>
      <c r="M68" s="15" t="s">
        <v>26</v>
      </c>
      <c r="N68" s="15" t="str">
        <f>VLOOKUP(F68,[1]Sheet1!$D$1:$F$65536,3,FALSE)</f>
        <v>SD3</v>
      </c>
      <c r="O68" s="15" t="str">
        <f>VLOOKUP(F68,[1]Sheet1!$D$1:$G$65536,2,FALSE)</f>
        <v>ADUL</v>
      </c>
      <c r="P68" s="15">
        <v>1001268</v>
      </c>
      <c r="Q68" s="16">
        <v>45744</v>
      </c>
      <c r="R68" s="15">
        <v>242783</v>
      </c>
      <c r="S68" s="17" t="s">
        <v>27</v>
      </c>
      <c r="T68" s="15" t="s">
        <v>28</v>
      </c>
    </row>
    <row r="69" spans="1:20" s="15" customFormat="1" ht="13.5" customHeight="1" x14ac:dyDescent="0.25">
      <c r="A69" s="10" t="s">
        <v>20</v>
      </c>
      <c r="B69" s="11">
        <v>45711</v>
      </c>
      <c r="C69" s="12" t="s">
        <v>321</v>
      </c>
      <c r="D69" s="12" t="s">
        <v>322</v>
      </c>
      <c r="E69" s="12">
        <v>450826936</v>
      </c>
      <c r="F69" s="12" t="s">
        <v>323</v>
      </c>
      <c r="G69" s="12" t="s">
        <v>324</v>
      </c>
      <c r="H69" s="12" t="s">
        <v>325</v>
      </c>
      <c r="I69" s="11">
        <v>45699</v>
      </c>
      <c r="J69" s="13"/>
      <c r="K69" s="14"/>
      <c r="L69" s="14">
        <v>-1.65</v>
      </c>
      <c r="M69" s="15" t="s">
        <v>26</v>
      </c>
      <c r="N69" s="15" t="str">
        <f>VLOOKUP(F69,[1]Sheet1!$D$1:$F$65536,3,FALSE)</f>
        <v>SD3</v>
      </c>
      <c r="O69" s="15" t="str">
        <f>VLOOKUP(F69,[1]Sheet1!$D$1:$G$65536,2,FALSE)</f>
        <v>FUR</v>
      </c>
      <c r="P69" s="15">
        <v>1001268</v>
      </c>
      <c r="Q69" s="16">
        <v>45744</v>
      </c>
      <c r="R69" s="15">
        <v>242783</v>
      </c>
      <c r="S69" s="17" t="s">
        <v>27</v>
      </c>
      <c r="T69" s="15" t="s">
        <v>28</v>
      </c>
    </row>
    <row r="70" spans="1:20" s="15" customFormat="1" ht="13.5" customHeight="1" x14ac:dyDescent="0.25">
      <c r="A70" s="10" t="s">
        <v>20</v>
      </c>
      <c r="B70" s="11">
        <v>45725</v>
      </c>
      <c r="C70" s="12" t="s">
        <v>326</v>
      </c>
      <c r="D70" s="12" t="s">
        <v>327</v>
      </c>
      <c r="E70" s="12">
        <v>451687777</v>
      </c>
      <c r="F70" s="12" t="s">
        <v>328</v>
      </c>
      <c r="G70" s="12" t="s">
        <v>329</v>
      </c>
      <c r="H70" s="12" t="s">
        <v>330</v>
      </c>
      <c r="I70" s="11">
        <v>45718</v>
      </c>
      <c r="J70" s="13"/>
      <c r="K70" s="14"/>
      <c r="L70" s="14">
        <v>-1.65</v>
      </c>
      <c r="M70" s="15" t="s">
        <v>26</v>
      </c>
      <c r="N70" s="15" t="str">
        <f>VLOOKUP(F70,[1]Sheet1!$D$1:$F$65536,3,FALSE)</f>
        <v>SD3</v>
      </c>
      <c r="O70" s="15" t="str">
        <f>VLOOKUP(F70,[1]Sheet1!$D$1:$G$65536,2,FALSE)</f>
        <v>ADUL</v>
      </c>
      <c r="P70" s="15">
        <v>1001268</v>
      </c>
      <c r="Q70" s="16">
        <v>45744</v>
      </c>
      <c r="R70" s="15">
        <v>242783</v>
      </c>
      <c r="S70" s="17" t="s">
        <v>27</v>
      </c>
      <c r="T70" s="15" t="s">
        <v>28</v>
      </c>
    </row>
    <row r="71" spans="1:20" s="15" customFormat="1" ht="13.5" customHeight="1" x14ac:dyDescent="0.25">
      <c r="A71" s="10" t="s">
        <v>20</v>
      </c>
      <c r="B71" s="11">
        <v>45725</v>
      </c>
      <c r="C71" s="12" t="s">
        <v>204</v>
      </c>
      <c r="D71" s="12" t="s">
        <v>331</v>
      </c>
      <c r="E71" s="12">
        <v>451437478</v>
      </c>
      <c r="F71" s="12" t="s">
        <v>332</v>
      </c>
      <c r="G71" s="12" t="s">
        <v>333</v>
      </c>
      <c r="H71" s="12" t="s">
        <v>208</v>
      </c>
      <c r="I71" s="11">
        <v>45712</v>
      </c>
      <c r="J71" s="13"/>
      <c r="K71" s="14"/>
      <c r="L71" s="14">
        <v>-1.65</v>
      </c>
      <c r="M71" s="15" t="s">
        <v>26</v>
      </c>
      <c r="N71" s="15" t="str">
        <f>VLOOKUP(F71,[1]Sheet1!$D$1:$F$65536,3,FALSE)</f>
        <v>SD3</v>
      </c>
      <c r="O71" s="15" t="str">
        <f>VLOOKUP(F71,[1]Sheet1!$D$1:$G$65536,2,FALSE)</f>
        <v>FUR</v>
      </c>
      <c r="P71" s="15">
        <v>1001268</v>
      </c>
      <c r="Q71" s="16">
        <v>45744</v>
      </c>
      <c r="R71" s="15">
        <v>242783</v>
      </c>
      <c r="S71" s="17" t="s">
        <v>27</v>
      </c>
      <c r="T71" s="15" t="s">
        <v>28</v>
      </c>
    </row>
    <row r="72" spans="1:20" s="15" customFormat="1" ht="14.25" customHeight="1" x14ac:dyDescent="0.25">
      <c r="A72" s="10" t="s">
        <v>20</v>
      </c>
      <c r="B72" s="11">
        <v>45732</v>
      </c>
      <c r="C72" s="12" t="s">
        <v>161</v>
      </c>
      <c r="D72" s="12" t="s">
        <v>334</v>
      </c>
      <c r="E72" s="12">
        <v>451895208</v>
      </c>
      <c r="F72" s="12" t="s">
        <v>163</v>
      </c>
      <c r="G72" s="12" t="s">
        <v>164</v>
      </c>
      <c r="H72" s="12" t="s">
        <v>165</v>
      </c>
      <c r="I72" s="11">
        <v>45723</v>
      </c>
      <c r="J72" s="13"/>
      <c r="K72" s="14"/>
      <c r="L72" s="14">
        <v>-1.65</v>
      </c>
      <c r="M72" s="15" t="s">
        <v>26</v>
      </c>
      <c r="N72" s="15" t="str">
        <f>VLOOKUP(F72,[1]Sheet1!$D$1:$F$65536,3,FALSE)</f>
        <v>SD3</v>
      </c>
      <c r="O72" s="15" t="str">
        <f>VLOOKUP(F72,[1]Sheet1!$D$1:$G$65536,2,FALSE)</f>
        <v>FUR</v>
      </c>
      <c r="P72" s="15">
        <v>1001268</v>
      </c>
      <c r="Q72" s="16">
        <v>45744</v>
      </c>
      <c r="R72" s="15">
        <v>242783</v>
      </c>
      <c r="S72" s="17" t="s">
        <v>27</v>
      </c>
      <c r="T72" s="15" t="s">
        <v>28</v>
      </c>
    </row>
    <row r="73" spans="1:20" s="15" customFormat="1" ht="13.5" customHeight="1" x14ac:dyDescent="0.25">
      <c r="A73" s="10" t="s">
        <v>20</v>
      </c>
      <c r="B73" s="11">
        <v>45711</v>
      </c>
      <c r="C73" s="12" t="s">
        <v>335</v>
      </c>
      <c r="D73" s="12" t="s">
        <v>336</v>
      </c>
      <c r="E73" s="12">
        <v>450682708</v>
      </c>
      <c r="F73" s="12" t="s">
        <v>337</v>
      </c>
      <c r="G73" s="12" t="s">
        <v>338</v>
      </c>
      <c r="H73" s="12" t="s">
        <v>339</v>
      </c>
      <c r="I73" s="11">
        <v>45696</v>
      </c>
      <c r="J73" s="13"/>
      <c r="K73" s="14"/>
      <c r="L73" s="14">
        <v>-1.65</v>
      </c>
      <c r="M73" s="15" t="s">
        <v>26</v>
      </c>
      <c r="N73" s="15" t="str">
        <f>VLOOKUP(F73,[1]Sheet1!$D$1:$F$65536,3,FALSE)</f>
        <v>SD3</v>
      </c>
      <c r="O73" s="15" t="str">
        <f>VLOOKUP(F73,[1]Sheet1!$D$1:$G$65536,2,FALSE)</f>
        <v>ADUL</v>
      </c>
      <c r="P73" s="15">
        <v>1001268</v>
      </c>
      <c r="Q73" s="16">
        <v>45744</v>
      </c>
      <c r="R73" s="15">
        <v>242783</v>
      </c>
      <c r="S73" s="17" t="s">
        <v>27</v>
      </c>
      <c r="T73" s="15" t="s">
        <v>28</v>
      </c>
    </row>
    <row r="74" spans="1:20" s="15" customFormat="1" ht="13.5" customHeight="1" x14ac:dyDescent="0.25">
      <c r="A74" s="10" t="s">
        <v>20</v>
      </c>
      <c r="B74" s="11">
        <v>45725</v>
      </c>
      <c r="C74" s="12" t="s">
        <v>340</v>
      </c>
      <c r="D74" s="12" t="s">
        <v>341</v>
      </c>
      <c r="E74" s="12">
        <v>451641366</v>
      </c>
      <c r="F74" s="12" t="s">
        <v>342</v>
      </c>
      <c r="G74" s="12" t="s">
        <v>343</v>
      </c>
      <c r="H74" s="12" t="s">
        <v>344</v>
      </c>
      <c r="I74" s="11">
        <v>45717</v>
      </c>
      <c r="J74" s="13"/>
      <c r="K74" s="14"/>
      <c r="L74" s="14">
        <v>-1.65</v>
      </c>
      <c r="M74" s="15" t="s">
        <v>26</v>
      </c>
      <c r="N74" s="15" t="str">
        <f>VLOOKUP(F74,[1]Sheet1!$D$1:$F$65536,3,FALSE)</f>
        <v>SD3</v>
      </c>
      <c r="O74" s="15" t="str">
        <f>VLOOKUP(F74,[1]Sheet1!$D$1:$G$65536,2,FALSE)</f>
        <v>ART</v>
      </c>
      <c r="P74" s="15">
        <v>1001268</v>
      </c>
      <c r="Q74" s="16">
        <v>45744</v>
      </c>
      <c r="R74" s="15">
        <v>242783</v>
      </c>
      <c r="S74" s="17" t="s">
        <v>27</v>
      </c>
      <c r="T74" s="15" t="s">
        <v>28</v>
      </c>
    </row>
    <row r="75" spans="1:20" s="15" customFormat="1" ht="13.5" customHeight="1" x14ac:dyDescent="0.25">
      <c r="A75" s="10" t="s">
        <v>20</v>
      </c>
      <c r="B75" s="11">
        <v>45711</v>
      </c>
      <c r="C75" s="12" t="s">
        <v>345</v>
      </c>
      <c r="D75" s="12" t="s">
        <v>346</v>
      </c>
      <c r="E75" s="12">
        <v>450621431</v>
      </c>
      <c r="F75" s="12" t="s">
        <v>347</v>
      </c>
      <c r="G75" s="12" t="s">
        <v>348</v>
      </c>
      <c r="H75" s="12" t="s">
        <v>349</v>
      </c>
      <c r="I75" s="11">
        <v>45695</v>
      </c>
      <c r="J75" s="13"/>
      <c r="K75" s="14"/>
      <c r="L75" s="14">
        <v>-1.65</v>
      </c>
      <c r="M75" s="15" t="s">
        <v>26</v>
      </c>
      <c r="N75" s="15" t="str">
        <f>VLOOKUP(F75,[1]Sheet1!$D$1:$F$65536,3,FALSE)</f>
        <v>SD3</v>
      </c>
      <c r="O75" s="15" t="str">
        <f>VLOOKUP(F75,[1]Sheet1!$D$1:$G$65536,2,FALSE)</f>
        <v>LGT</v>
      </c>
      <c r="P75" s="15">
        <v>1001268</v>
      </c>
      <c r="Q75" s="16">
        <v>45744</v>
      </c>
      <c r="R75" s="15">
        <v>242783</v>
      </c>
      <c r="S75" s="17" t="s">
        <v>27</v>
      </c>
      <c r="T75" s="15" t="s">
        <v>28</v>
      </c>
    </row>
    <row r="76" spans="1:20" s="15" customFormat="1" ht="13.5" customHeight="1" x14ac:dyDescent="0.25">
      <c r="A76" s="10" t="s">
        <v>20</v>
      </c>
      <c r="B76" s="11">
        <v>45732</v>
      </c>
      <c r="C76" s="12" t="s">
        <v>350</v>
      </c>
      <c r="D76" s="12" t="s">
        <v>351</v>
      </c>
      <c r="E76" s="12">
        <v>451819272</v>
      </c>
      <c r="F76" s="12" t="s">
        <v>352</v>
      </c>
      <c r="G76" s="12" t="s">
        <v>353</v>
      </c>
      <c r="H76" s="12" t="s">
        <v>354</v>
      </c>
      <c r="I76" s="11">
        <v>45721</v>
      </c>
      <c r="J76" s="13"/>
      <c r="K76" s="14"/>
      <c r="L76" s="14">
        <v>-1.65</v>
      </c>
      <c r="M76" s="15" t="s">
        <v>26</v>
      </c>
      <c r="N76" s="15" t="str">
        <f>VLOOKUP(F76,[1]Sheet1!$D$1:$F$65536,3,FALSE)</f>
        <v>SD3</v>
      </c>
      <c r="O76" s="15" t="str">
        <f>VLOOKUP(F76,[1]Sheet1!$D$1:$G$65536,2,FALSE)</f>
        <v>FUR</v>
      </c>
      <c r="P76" s="15">
        <v>1001268</v>
      </c>
      <c r="Q76" s="16">
        <v>45744</v>
      </c>
      <c r="R76" s="15">
        <v>242783</v>
      </c>
      <c r="S76" s="17" t="s">
        <v>27</v>
      </c>
      <c r="T76" s="15" t="s">
        <v>28</v>
      </c>
    </row>
    <row r="77" spans="1:20" s="15" customFormat="1" ht="14.25" customHeight="1" x14ac:dyDescent="0.25">
      <c r="A77" s="10" t="s">
        <v>20</v>
      </c>
      <c r="B77" s="11">
        <v>45732</v>
      </c>
      <c r="C77" s="12" t="s">
        <v>355</v>
      </c>
      <c r="D77" s="12" t="s">
        <v>356</v>
      </c>
      <c r="E77" s="12">
        <v>451906101</v>
      </c>
      <c r="F77" s="12" t="s">
        <v>357</v>
      </c>
      <c r="G77" s="12" t="s">
        <v>358</v>
      </c>
      <c r="H77" s="12" t="s">
        <v>359</v>
      </c>
      <c r="I77" s="11">
        <v>45723</v>
      </c>
      <c r="J77" s="13"/>
      <c r="K77" s="14"/>
      <c r="L77" s="14">
        <v>-1.65</v>
      </c>
      <c r="M77" s="15" t="s">
        <v>26</v>
      </c>
      <c r="N77" s="15" t="str">
        <f>VLOOKUP(F77,[1]Sheet1!$D$1:$F$65536,3,FALSE)</f>
        <v>SD3</v>
      </c>
      <c r="O77" s="15" t="str">
        <f>VLOOKUP(F77,[1]Sheet1!$D$1:$G$65536,2,FALSE)</f>
        <v>FUR</v>
      </c>
      <c r="P77" s="15">
        <v>1001268</v>
      </c>
      <c r="Q77" s="16">
        <v>45744</v>
      </c>
      <c r="R77" s="15">
        <v>242783</v>
      </c>
      <c r="S77" s="17" t="s">
        <v>27</v>
      </c>
      <c r="T77" s="15" t="s">
        <v>28</v>
      </c>
    </row>
    <row r="78" spans="1:20" s="15" customFormat="1" ht="13.5" customHeight="1" x14ac:dyDescent="0.25">
      <c r="A78" s="10" t="s">
        <v>20</v>
      </c>
      <c r="B78" s="11">
        <v>45732</v>
      </c>
      <c r="C78" s="12" t="s">
        <v>360</v>
      </c>
      <c r="D78" s="12" t="s">
        <v>361</v>
      </c>
      <c r="E78" s="12">
        <v>451694470</v>
      </c>
      <c r="F78" s="12" t="s">
        <v>362</v>
      </c>
      <c r="G78" s="12" t="s">
        <v>363</v>
      </c>
      <c r="H78" s="12" t="s">
        <v>364</v>
      </c>
      <c r="I78" s="11">
        <v>45718</v>
      </c>
      <c r="J78" s="13"/>
      <c r="K78" s="14"/>
      <c r="L78" s="14">
        <v>-1.65</v>
      </c>
      <c r="M78" s="15" t="s">
        <v>26</v>
      </c>
      <c r="N78" s="15" t="str">
        <f>VLOOKUP(F78,[1]Sheet1!$D$1:$F$65536,3,FALSE)</f>
        <v>SD3</v>
      </c>
      <c r="O78" s="15" t="str">
        <f>VLOOKUP(F78,[1]Sheet1!$D$1:$G$65536,2,FALSE)</f>
        <v>SHET</v>
      </c>
      <c r="P78" s="15">
        <v>1001268</v>
      </c>
      <c r="Q78" s="16">
        <v>45744</v>
      </c>
      <c r="R78" s="15">
        <v>242783</v>
      </c>
      <c r="S78" s="17" t="s">
        <v>27</v>
      </c>
      <c r="T78" s="15" t="s">
        <v>28</v>
      </c>
    </row>
    <row r="79" spans="1:20" s="15" customFormat="1" ht="13.5" customHeight="1" x14ac:dyDescent="0.25">
      <c r="A79" s="10" t="s">
        <v>20</v>
      </c>
      <c r="B79" s="11">
        <v>45725</v>
      </c>
      <c r="C79" s="12" t="s">
        <v>365</v>
      </c>
      <c r="D79" s="12" t="s">
        <v>366</v>
      </c>
      <c r="E79" s="12">
        <v>451728731</v>
      </c>
      <c r="F79" s="12" t="s">
        <v>367</v>
      </c>
      <c r="G79" s="12" t="s">
        <v>368</v>
      </c>
      <c r="H79" s="12" t="s">
        <v>369</v>
      </c>
      <c r="I79" s="11">
        <v>45719</v>
      </c>
      <c r="J79" s="13"/>
      <c r="K79" s="14"/>
      <c r="L79" s="14">
        <v>-1.65</v>
      </c>
      <c r="M79" s="15" t="s">
        <v>26</v>
      </c>
      <c r="N79" s="15" t="str">
        <f>VLOOKUP(F79,[1]Sheet1!$D$1:$F$65536,3,FALSE)</f>
        <v>SD3</v>
      </c>
      <c r="O79" s="15" t="str">
        <f>VLOOKUP(F79,[1]Sheet1!$D$1:$G$65536,2,FALSE)</f>
        <v>ADUL</v>
      </c>
      <c r="P79" s="15">
        <v>1001268</v>
      </c>
      <c r="Q79" s="16">
        <v>45744</v>
      </c>
      <c r="R79" s="15">
        <v>242783</v>
      </c>
      <c r="S79" s="17" t="s">
        <v>27</v>
      </c>
      <c r="T79" s="15" t="s">
        <v>28</v>
      </c>
    </row>
    <row r="80" spans="1:20" s="15" customFormat="1" ht="13.5" customHeight="1" x14ac:dyDescent="0.25">
      <c r="A80" s="10" t="s">
        <v>20</v>
      </c>
      <c r="B80" s="11">
        <v>45732</v>
      </c>
      <c r="C80" s="12" t="s">
        <v>370</v>
      </c>
      <c r="D80" s="12" t="s">
        <v>371</v>
      </c>
      <c r="E80" s="12">
        <v>452058614</v>
      </c>
      <c r="F80" s="12" t="s">
        <v>372</v>
      </c>
      <c r="G80" s="12" t="s">
        <v>373</v>
      </c>
      <c r="H80" s="12" t="s">
        <v>374</v>
      </c>
      <c r="I80" s="11">
        <v>45725</v>
      </c>
      <c r="J80" s="13"/>
      <c r="K80" s="14"/>
      <c r="L80" s="14">
        <v>-1.65</v>
      </c>
      <c r="M80" s="15" t="s">
        <v>26</v>
      </c>
      <c r="N80" s="15" t="str">
        <f>VLOOKUP(F80,[1]Sheet1!$D$1:$F$65536,3,FALSE)</f>
        <v>SD3</v>
      </c>
      <c r="O80" s="15" t="str">
        <f>VLOOKUP(F80,[1]Sheet1!$D$1:$G$65536,2,FALSE)</f>
        <v>FUR</v>
      </c>
      <c r="P80" s="15">
        <v>1001268</v>
      </c>
      <c r="Q80" s="16">
        <v>45744</v>
      </c>
      <c r="R80" s="15">
        <v>242783</v>
      </c>
      <c r="S80" s="17" t="s">
        <v>27</v>
      </c>
      <c r="T80" s="15" t="s">
        <v>28</v>
      </c>
    </row>
    <row r="81" spans="1:20" s="15" customFormat="1" ht="13.5" customHeight="1" x14ac:dyDescent="0.25">
      <c r="A81" s="10" t="s">
        <v>20</v>
      </c>
      <c r="B81" s="11">
        <v>45725</v>
      </c>
      <c r="C81" s="12" t="s">
        <v>375</v>
      </c>
      <c r="D81" s="12" t="s">
        <v>376</v>
      </c>
      <c r="E81" s="12">
        <v>451678681</v>
      </c>
      <c r="F81" s="12" t="s">
        <v>377</v>
      </c>
      <c r="G81" s="12" t="s">
        <v>378</v>
      </c>
      <c r="H81" s="12" t="s">
        <v>379</v>
      </c>
      <c r="I81" s="11">
        <v>45718</v>
      </c>
      <c r="J81" s="13"/>
      <c r="K81" s="14"/>
      <c r="L81" s="14">
        <v>-1.65</v>
      </c>
      <c r="M81" s="15" t="s">
        <v>26</v>
      </c>
      <c r="N81" s="15" t="str">
        <f>VLOOKUP(F81,[1]Sheet1!$D$1:$F$65536,3,FALSE)</f>
        <v>SD3</v>
      </c>
      <c r="O81" s="15" t="str">
        <f>VLOOKUP(F81,[1]Sheet1!$D$1:$G$65536,2,FALSE)</f>
        <v>ADUL</v>
      </c>
      <c r="P81" s="15">
        <v>1001268</v>
      </c>
      <c r="Q81" s="16">
        <v>45744</v>
      </c>
      <c r="R81" s="15">
        <v>242783</v>
      </c>
      <c r="S81" s="17" t="s">
        <v>27</v>
      </c>
      <c r="T81" s="15" t="s">
        <v>28</v>
      </c>
    </row>
    <row r="82" spans="1:20" s="15" customFormat="1" ht="14.25" customHeight="1" x14ac:dyDescent="0.25">
      <c r="A82" s="10" t="s">
        <v>20</v>
      </c>
      <c r="B82" s="11">
        <v>45732</v>
      </c>
      <c r="C82" s="12" t="s">
        <v>93</v>
      </c>
      <c r="D82" s="12" t="s">
        <v>380</v>
      </c>
      <c r="E82" s="12">
        <v>452361006</v>
      </c>
      <c r="F82" s="12" t="s">
        <v>381</v>
      </c>
      <c r="G82" s="12" t="s">
        <v>382</v>
      </c>
      <c r="H82" s="12" t="s">
        <v>97</v>
      </c>
      <c r="I82" s="11">
        <v>45728</v>
      </c>
      <c r="J82" s="13"/>
      <c r="K82" s="14"/>
      <c r="L82" s="14">
        <v>-1.65</v>
      </c>
      <c r="M82" s="15" t="s">
        <v>26</v>
      </c>
      <c r="N82" s="15" t="str">
        <f>VLOOKUP(F82,[1]Sheet1!$D$1:$F$65536,3,FALSE)</f>
        <v>SD3</v>
      </c>
      <c r="O82" s="15" t="str">
        <f>VLOOKUP(F82,[1]Sheet1!$D$1:$G$65536,2,FALSE)</f>
        <v>ADUL</v>
      </c>
      <c r="P82" s="15">
        <v>1001268</v>
      </c>
      <c r="Q82" s="16">
        <v>45744</v>
      </c>
      <c r="R82" s="15">
        <v>242783</v>
      </c>
      <c r="S82" s="17" t="s">
        <v>27</v>
      </c>
      <c r="T82" s="15" t="s">
        <v>28</v>
      </c>
    </row>
    <row r="83" spans="1:20" s="15" customFormat="1" ht="13.5" customHeight="1" x14ac:dyDescent="0.25">
      <c r="A83" s="10" t="s">
        <v>20</v>
      </c>
      <c r="B83" s="11">
        <v>45732</v>
      </c>
      <c r="C83" s="12" t="s">
        <v>383</v>
      </c>
      <c r="D83" s="12" t="s">
        <v>384</v>
      </c>
      <c r="E83" s="12">
        <v>452073328</v>
      </c>
      <c r="F83" s="12" t="s">
        <v>385</v>
      </c>
      <c r="G83" s="12" t="s">
        <v>386</v>
      </c>
      <c r="H83" s="12" t="s">
        <v>387</v>
      </c>
      <c r="I83" s="11">
        <v>45725</v>
      </c>
      <c r="J83" s="13"/>
      <c r="K83" s="14"/>
      <c r="L83" s="14">
        <v>-1.65</v>
      </c>
      <c r="M83" s="15" t="s">
        <v>26</v>
      </c>
      <c r="N83" s="15" t="str">
        <f>VLOOKUP(F83,[1]Sheet1!$D$1:$F$65536,3,FALSE)</f>
        <v>SD3</v>
      </c>
      <c r="O83" s="15" t="str">
        <f>VLOOKUP(F83,[1]Sheet1!$D$1:$G$65536,2,FALSE)</f>
        <v>YOUT</v>
      </c>
      <c r="P83" s="15">
        <v>1001268</v>
      </c>
      <c r="Q83" s="16">
        <v>45744</v>
      </c>
      <c r="R83" s="15">
        <v>242783</v>
      </c>
      <c r="S83" s="17" t="s">
        <v>27</v>
      </c>
      <c r="T83" s="15" t="s">
        <v>28</v>
      </c>
    </row>
    <row r="84" spans="1:20" s="15" customFormat="1" ht="13.5" customHeight="1" x14ac:dyDescent="0.25">
      <c r="A84" s="10" t="s">
        <v>20</v>
      </c>
      <c r="B84" s="11">
        <v>45711</v>
      </c>
      <c r="C84" s="12" t="s">
        <v>311</v>
      </c>
      <c r="D84" s="12" t="s">
        <v>388</v>
      </c>
      <c r="E84" s="12">
        <v>450997344</v>
      </c>
      <c r="F84" s="12" t="s">
        <v>389</v>
      </c>
      <c r="G84" s="12" t="s">
        <v>390</v>
      </c>
      <c r="H84" s="12" t="s">
        <v>315</v>
      </c>
      <c r="I84" s="11">
        <v>45703</v>
      </c>
      <c r="J84" s="13"/>
      <c r="K84" s="14"/>
      <c r="L84" s="14">
        <v>-1.65</v>
      </c>
      <c r="M84" s="15" t="s">
        <v>26</v>
      </c>
      <c r="N84" s="15" t="str">
        <f>VLOOKUP(F84,[1]Sheet1!$D$1:$F$65536,3,FALSE)</f>
        <v>SD3</v>
      </c>
      <c r="O84" s="15" t="str">
        <f>VLOOKUP(F84,[1]Sheet1!$D$1:$G$65536,2,FALSE)</f>
        <v>ADUL</v>
      </c>
      <c r="P84" s="15">
        <v>1001268</v>
      </c>
      <c r="Q84" s="16">
        <v>45744</v>
      </c>
      <c r="R84" s="15">
        <v>242783</v>
      </c>
      <c r="S84" s="17" t="s">
        <v>27</v>
      </c>
      <c r="T84" s="15" t="s">
        <v>28</v>
      </c>
    </row>
    <row r="85" spans="1:20" s="15" customFormat="1" ht="13.5" customHeight="1" x14ac:dyDescent="0.25">
      <c r="A85" s="10" t="s">
        <v>20</v>
      </c>
      <c r="B85" s="11">
        <v>45732</v>
      </c>
      <c r="C85" s="12" t="s">
        <v>391</v>
      </c>
      <c r="D85" s="12" t="s">
        <v>392</v>
      </c>
      <c r="E85" s="12">
        <v>451863263</v>
      </c>
      <c r="F85" s="12" t="s">
        <v>393</v>
      </c>
      <c r="G85" s="12" t="s">
        <v>394</v>
      </c>
      <c r="H85" s="12" t="s">
        <v>395</v>
      </c>
      <c r="I85" s="11">
        <v>45722</v>
      </c>
      <c r="J85" s="13"/>
      <c r="K85" s="14"/>
      <c r="L85" s="14">
        <v>-1.65</v>
      </c>
      <c r="M85" s="15" t="s">
        <v>26</v>
      </c>
      <c r="N85" s="15" t="str">
        <f>VLOOKUP(F85,[1]Sheet1!$D$1:$F$65536,3,FALSE)</f>
        <v>SD3</v>
      </c>
      <c r="O85" s="15" t="str">
        <f>VLOOKUP(F85,[1]Sheet1!$D$1:$G$65536,2,FALSE)</f>
        <v>FUR</v>
      </c>
      <c r="P85" s="15">
        <v>1001268</v>
      </c>
      <c r="Q85" s="16">
        <v>45744</v>
      </c>
      <c r="R85" s="15">
        <v>242783</v>
      </c>
      <c r="S85" s="17" t="s">
        <v>27</v>
      </c>
      <c r="T85" s="15" t="s">
        <v>28</v>
      </c>
    </row>
    <row r="86" spans="1:20" s="15" customFormat="1" ht="13.5" customHeight="1" x14ac:dyDescent="0.25">
      <c r="A86" s="10" t="s">
        <v>20</v>
      </c>
      <c r="B86" s="11">
        <v>45732</v>
      </c>
      <c r="C86" s="12" t="s">
        <v>70</v>
      </c>
      <c r="D86" s="12" t="s">
        <v>396</v>
      </c>
      <c r="E86" s="12">
        <v>451622728</v>
      </c>
      <c r="F86" s="12" t="s">
        <v>397</v>
      </c>
      <c r="G86" s="12" t="s">
        <v>398</v>
      </c>
      <c r="H86" s="12" t="s">
        <v>74</v>
      </c>
      <c r="I86" s="11">
        <v>45716</v>
      </c>
      <c r="J86" s="13"/>
      <c r="K86" s="14"/>
      <c r="L86" s="14">
        <v>-1.65</v>
      </c>
      <c r="M86" s="15" t="s">
        <v>26</v>
      </c>
      <c r="N86" s="15" t="str">
        <f>VLOOKUP(F86,[1]Sheet1!$D$1:$F$65536,3,FALSE)</f>
        <v>SD3</v>
      </c>
      <c r="O86" s="15" t="str">
        <f>VLOOKUP(F86,[1]Sheet1!$D$1:$G$65536,2,FALSE)</f>
        <v>FUR</v>
      </c>
      <c r="P86" s="15">
        <v>1001268</v>
      </c>
      <c r="Q86" s="16">
        <v>45744</v>
      </c>
      <c r="R86" s="15">
        <v>242783</v>
      </c>
      <c r="S86" s="17" t="s">
        <v>27</v>
      </c>
      <c r="T86" s="15" t="s">
        <v>28</v>
      </c>
    </row>
    <row r="87" spans="1:20" s="15" customFormat="1" ht="14.25" customHeight="1" x14ac:dyDescent="0.25">
      <c r="A87" s="10" t="s">
        <v>20</v>
      </c>
      <c r="B87" s="11">
        <v>45725</v>
      </c>
      <c r="C87" s="12" t="s">
        <v>156</v>
      </c>
      <c r="D87" s="12" t="s">
        <v>399</v>
      </c>
      <c r="E87" s="12">
        <v>451645541</v>
      </c>
      <c r="F87" s="12" t="s">
        <v>400</v>
      </c>
      <c r="G87" s="12" t="s">
        <v>401</v>
      </c>
      <c r="H87" s="12" t="s">
        <v>160</v>
      </c>
      <c r="I87" s="11">
        <v>45717</v>
      </c>
      <c r="J87" s="13"/>
      <c r="K87" s="14"/>
      <c r="L87" s="14">
        <v>-1.65</v>
      </c>
      <c r="M87" s="15" t="s">
        <v>26</v>
      </c>
      <c r="N87" s="15" t="str">
        <f>VLOOKUP(F87,[1]Sheet1!$D$1:$F$65536,3,FALSE)</f>
        <v>SD3</v>
      </c>
      <c r="O87" s="15" t="str">
        <f>VLOOKUP(F87,[1]Sheet1!$D$1:$G$65536,2,FALSE)</f>
        <v>FUR</v>
      </c>
      <c r="P87" s="15">
        <v>1001268</v>
      </c>
      <c r="Q87" s="16">
        <v>45744</v>
      </c>
      <c r="R87" s="15">
        <v>242783</v>
      </c>
      <c r="S87" s="17" t="s">
        <v>27</v>
      </c>
      <c r="T87" s="15" t="s">
        <v>28</v>
      </c>
    </row>
    <row r="88" spans="1:20" s="15" customFormat="1" ht="13.5" customHeight="1" x14ac:dyDescent="0.25">
      <c r="A88" s="10" t="s">
        <v>20</v>
      </c>
      <c r="B88" s="11">
        <v>45711</v>
      </c>
      <c r="C88" s="12" t="s">
        <v>402</v>
      </c>
      <c r="D88" s="12" t="s">
        <v>403</v>
      </c>
      <c r="E88" s="12">
        <v>450965446</v>
      </c>
      <c r="F88" s="12" t="s">
        <v>404</v>
      </c>
      <c r="G88" s="12" t="s">
        <v>405</v>
      </c>
      <c r="H88" s="12" t="s">
        <v>406</v>
      </c>
      <c r="I88" s="11">
        <v>45703</v>
      </c>
      <c r="J88" s="13"/>
      <c r="K88" s="14"/>
      <c r="L88" s="14">
        <v>-1.65</v>
      </c>
      <c r="M88" s="15" t="s">
        <v>26</v>
      </c>
      <c r="N88" s="15" t="str">
        <f>VLOOKUP(F88,[1]Sheet1!$D$1:$F$65536,3,FALSE)</f>
        <v>SD3</v>
      </c>
      <c r="O88" s="15" t="str">
        <f>VLOOKUP(F88,[1]Sheet1!$D$1:$G$65536,2,FALSE)</f>
        <v>SHET</v>
      </c>
      <c r="P88" s="15">
        <v>1001268</v>
      </c>
      <c r="Q88" s="16">
        <v>45744</v>
      </c>
      <c r="R88" s="15">
        <v>242783</v>
      </c>
      <c r="S88" s="17" t="s">
        <v>27</v>
      </c>
      <c r="T88" s="15" t="s">
        <v>28</v>
      </c>
    </row>
    <row r="89" spans="1:20" s="15" customFormat="1" ht="13.5" customHeight="1" x14ac:dyDescent="0.25">
      <c r="A89" s="10" t="s">
        <v>20</v>
      </c>
      <c r="B89" s="11">
        <v>45711</v>
      </c>
      <c r="C89" s="12" t="s">
        <v>70</v>
      </c>
      <c r="D89" s="12" t="s">
        <v>407</v>
      </c>
      <c r="E89" s="12">
        <v>450866350</v>
      </c>
      <c r="F89" s="12" t="s">
        <v>76</v>
      </c>
      <c r="G89" s="12" t="s">
        <v>77</v>
      </c>
      <c r="H89" s="12" t="s">
        <v>74</v>
      </c>
      <c r="I89" s="11">
        <v>45700</v>
      </c>
      <c r="J89" s="13"/>
      <c r="K89" s="14"/>
      <c r="L89" s="14">
        <v>-1.65</v>
      </c>
      <c r="M89" s="15" t="s">
        <v>26</v>
      </c>
      <c r="N89" s="15" t="str">
        <f>VLOOKUP(F89,[1]Sheet1!$D$1:$F$65536,3,FALSE)</f>
        <v>SD3</v>
      </c>
      <c r="O89" s="15" t="str">
        <f>VLOOKUP(F89,[1]Sheet1!$D$1:$G$65536,2,FALSE)</f>
        <v>FUR</v>
      </c>
      <c r="P89" s="15">
        <v>1001268</v>
      </c>
      <c r="Q89" s="16">
        <v>45744</v>
      </c>
      <c r="R89" s="15">
        <v>242783</v>
      </c>
      <c r="S89" s="17" t="s">
        <v>27</v>
      </c>
      <c r="T89" s="15" t="s">
        <v>28</v>
      </c>
    </row>
    <row r="90" spans="1:20" s="15" customFormat="1" ht="13.5" customHeight="1" x14ac:dyDescent="0.25">
      <c r="A90" s="10" t="s">
        <v>20</v>
      </c>
      <c r="B90" s="11">
        <v>45732</v>
      </c>
      <c r="C90" s="12" t="s">
        <v>116</v>
      </c>
      <c r="D90" s="12" t="s">
        <v>408</v>
      </c>
      <c r="E90" s="12">
        <v>451842314</v>
      </c>
      <c r="F90" s="12" t="s">
        <v>409</v>
      </c>
      <c r="G90" s="12" t="s">
        <v>410</v>
      </c>
      <c r="H90" s="12" t="s">
        <v>120</v>
      </c>
      <c r="I90" s="11">
        <v>45721</v>
      </c>
      <c r="J90" s="13"/>
      <c r="K90" s="14"/>
      <c r="L90" s="14">
        <v>-1.65</v>
      </c>
      <c r="M90" s="15" t="s">
        <v>26</v>
      </c>
      <c r="N90" s="15" t="str">
        <f>VLOOKUP(F90,[1]Sheet1!$D$1:$F$65536,3,FALSE)</f>
        <v>SD3</v>
      </c>
      <c r="O90" s="15" t="str">
        <f>VLOOKUP(F90,[1]Sheet1!$D$1:$G$65536,2,FALSE)</f>
        <v>FUR</v>
      </c>
      <c r="P90" s="15">
        <v>1001268</v>
      </c>
      <c r="Q90" s="16">
        <v>45744</v>
      </c>
      <c r="R90" s="15">
        <v>242783</v>
      </c>
      <c r="S90" s="17" t="s">
        <v>27</v>
      </c>
      <c r="T90" s="15" t="s">
        <v>28</v>
      </c>
    </row>
    <row r="91" spans="1:20" s="15" customFormat="1" ht="13.5" customHeight="1" x14ac:dyDescent="0.25">
      <c r="A91" s="10" t="s">
        <v>20</v>
      </c>
      <c r="B91" s="11">
        <v>45711</v>
      </c>
      <c r="C91" s="12" t="s">
        <v>411</v>
      </c>
      <c r="D91" s="12" t="s">
        <v>412</v>
      </c>
      <c r="E91" s="12">
        <v>451002579</v>
      </c>
      <c r="F91" s="12" t="s">
        <v>413</v>
      </c>
      <c r="G91" s="12" t="s">
        <v>414</v>
      </c>
      <c r="H91" s="12" t="s">
        <v>415</v>
      </c>
      <c r="I91" s="11">
        <v>45703</v>
      </c>
      <c r="J91" s="13"/>
      <c r="K91" s="14"/>
      <c r="L91" s="14">
        <v>-1.65</v>
      </c>
      <c r="M91" s="15" t="s">
        <v>26</v>
      </c>
      <c r="N91" s="15" t="str">
        <f>VLOOKUP(F91,[1]Sheet1!$D$1:$F$65536,3,FALSE)</f>
        <v>SD3</v>
      </c>
      <c r="O91" s="15" t="str">
        <f>VLOOKUP(F91,[1]Sheet1!$D$1:$G$65536,2,FALSE)</f>
        <v>ADUL</v>
      </c>
      <c r="P91" s="15">
        <v>1001268</v>
      </c>
      <c r="Q91" s="16">
        <v>45744</v>
      </c>
      <c r="R91" s="15">
        <v>242783</v>
      </c>
      <c r="S91" s="17" t="s">
        <v>27</v>
      </c>
      <c r="T91" s="15" t="s">
        <v>28</v>
      </c>
    </row>
    <row r="92" spans="1:20" s="15" customFormat="1" ht="14.25" customHeight="1" x14ac:dyDescent="0.25">
      <c r="A92" s="10" t="s">
        <v>20</v>
      </c>
      <c r="B92" s="11">
        <v>45725</v>
      </c>
      <c r="C92" s="12" t="s">
        <v>156</v>
      </c>
      <c r="D92" s="12" t="s">
        <v>416</v>
      </c>
      <c r="E92" s="12">
        <v>451645541</v>
      </c>
      <c r="F92" s="12" t="s">
        <v>400</v>
      </c>
      <c r="G92" s="12" t="s">
        <v>401</v>
      </c>
      <c r="H92" s="12" t="s">
        <v>160</v>
      </c>
      <c r="I92" s="11">
        <v>45717</v>
      </c>
      <c r="J92" s="13"/>
      <c r="K92" s="14"/>
      <c r="L92" s="14">
        <v>-1.65</v>
      </c>
      <c r="M92" s="15" t="s">
        <v>26</v>
      </c>
      <c r="N92" s="15" t="str">
        <f>VLOOKUP(F92,[1]Sheet1!$D$1:$F$65536,3,FALSE)</f>
        <v>SD3</v>
      </c>
      <c r="O92" s="15" t="str">
        <f>VLOOKUP(F92,[1]Sheet1!$D$1:$G$65536,2,FALSE)</f>
        <v>FUR</v>
      </c>
      <c r="P92" s="15">
        <v>1001268</v>
      </c>
      <c r="Q92" s="16">
        <v>45744</v>
      </c>
      <c r="R92" s="15">
        <v>242783</v>
      </c>
      <c r="S92" s="17" t="s">
        <v>27</v>
      </c>
      <c r="T92" s="15" t="s">
        <v>28</v>
      </c>
    </row>
    <row r="93" spans="1:20" s="15" customFormat="1" ht="13.5" customHeight="1" x14ac:dyDescent="0.25">
      <c r="A93" s="10" t="s">
        <v>20</v>
      </c>
      <c r="B93" s="11">
        <v>45725</v>
      </c>
      <c r="C93" s="12" t="s">
        <v>417</v>
      </c>
      <c r="D93" s="12" t="s">
        <v>418</v>
      </c>
      <c r="E93" s="12">
        <v>451675182</v>
      </c>
      <c r="F93" s="12" t="s">
        <v>419</v>
      </c>
      <c r="G93" s="12" t="s">
        <v>420</v>
      </c>
      <c r="H93" s="12" t="s">
        <v>421</v>
      </c>
      <c r="I93" s="11">
        <v>45718</v>
      </c>
      <c r="J93" s="13"/>
      <c r="K93" s="14"/>
      <c r="L93" s="14">
        <v>-1.65</v>
      </c>
      <c r="M93" s="15" t="s">
        <v>26</v>
      </c>
      <c r="N93" s="15" t="str">
        <f>VLOOKUP(F93,[1]Sheet1!$D$1:$F$65536,3,FALSE)</f>
        <v>SD3</v>
      </c>
      <c r="O93" s="15" t="str">
        <f>VLOOKUP(F93,[1]Sheet1!$D$1:$G$65536,2,FALSE)</f>
        <v>BATH</v>
      </c>
      <c r="P93" s="15">
        <v>1001268</v>
      </c>
      <c r="Q93" s="16">
        <v>45744</v>
      </c>
      <c r="R93" s="15">
        <v>242783</v>
      </c>
      <c r="S93" s="17" t="s">
        <v>27</v>
      </c>
      <c r="T93" s="15" t="s">
        <v>28</v>
      </c>
    </row>
    <row r="94" spans="1:20" s="15" customFormat="1" ht="13.5" customHeight="1" x14ac:dyDescent="0.25">
      <c r="A94" s="10" t="s">
        <v>20</v>
      </c>
      <c r="B94" s="11">
        <v>45725</v>
      </c>
      <c r="C94" s="12" t="s">
        <v>47</v>
      </c>
      <c r="D94" s="12" t="s">
        <v>422</v>
      </c>
      <c r="E94" s="12">
        <v>451767356</v>
      </c>
      <c r="F94" s="12" t="s">
        <v>423</v>
      </c>
      <c r="G94" s="12" t="s">
        <v>424</v>
      </c>
      <c r="H94" s="12" t="s">
        <v>51</v>
      </c>
      <c r="I94" s="11">
        <v>45720</v>
      </c>
      <c r="J94" s="13"/>
      <c r="K94" s="14"/>
      <c r="L94" s="14">
        <v>-1.65</v>
      </c>
      <c r="M94" s="15" t="s">
        <v>26</v>
      </c>
      <c r="N94" s="15" t="str">
        <f>VLOOKUP(F94,[1]Sheet1!$D$1:$F$65536,3,FALSE)</f>
        <v>SD3</v>
      </c>
      <c r="O94" s="15" t="str">
        <f>VLOOKUP(F94,[1]Sheet1!$D$1:$G$65536,2,FALSE)</f>
        <v>FUR</v>
      </c>
      <c r="P94" s="15">
        <v>1001268</v>
      </c>
      <c r="Q94" s="16">
        <v>45744</v>
      </c>
      <c r="R94" s="15">
        <v>242783</v>
      </c>
      <c r="S94" s="17" t="s">
        <v>27</v>
      </c>
      <c r="T94" s="15" t="s">
        <v>28</v>
      </c>
    </row>
    <row r="95" spans="1:20" s="15" customFormat="1" ht="13.5" customHeight="1" x14ac:dyDescent="0.25">
      <c r="A95" s="10" t="s">
        <v>20</v>
      </c>
      <c r="B95" s="11">
        <v>45732</v>
      </c>
      <c r="C95" s="12" t="s">
        <v>132</v>
      </c>
      <c r="D95" s="12" t="s">
        <v>425</v>
      </c>
      <c r="E95" s="12">
        <v>451744040</v>
      </c>
      <c r="F95" s="12" t="s">
        <v>426</v>
      </c>
      <c r="G95" s="12" t="s">
        <v>427</v>
      </c>
      <c r="H95" s="12" t="s">
        <v>136</v>
      </c>
      <c r="I95" s="11">
        <v>45719</v>
      </c>
      <c r="J95" s="13"/>
      <c r="K95" s="14"/>
      <c r="L95" s="14">
        <v>-1.65</v>
      </c>
      <c r="M95" s="15" t="s">
        <v>26</v>
      </c>
      <c r="N95" s="15" t="str">
        <f>VLOOKUP(F95,[1]Sheet1!$D$1:$F$65536,3,FALSE)</f>
        <v>SD3</v>
      </c>
      <c r="O95" s="15" t="str">
        <f>VLOOKUP(F95,[1]Sheet1!$D$1:$G$65536,2,FALSE)</f>
        <v>LGT</v>
      </c>
      <c r="P95" s="15">
        <v>1001268</v>
      </c>
      <c r="Q95" s="16">
        <v>45744</v>
      </c>
      <c r="R95" s="15">
        <v>242783</v>
      </c>
      <c r="S95" s="17" t="s">
        <v>27</v>
      </c>
      <c r="T95" s="15" t="s">
        <v>28</v>
      </c>
    </row>
    <row r="96" spans="1:20" s="15" customFormat="1" ht="13.5" customHeight="1" x14ac:dyDescent="0.25">
      <c r="A96" s="10" t="s">
        <v>20</v>
      </c>
      <c r="B96" s="11">
        <v>45711</v>
      </c>
      <c r="C96" s="12" t="s">
        <v>21</v>
      </c>
      <c r="D96" s="12" t="s">
        <v>428</v>
      </c>
      <c r="E96" s="12">
        <v>450837841</v>
      </c>
      <c r="F96" s="12" t="s">
        <v>429</v>
      </c>
      <c r="G96" s="12" t="s">
        <v>430</v>
      </c>
      <c r="H96" s="12" t="s">
        <v>25</v>
      </c>
      <c r="I96" s="11">
        <v>45700</v>
      </c>
      <c r="J96" s="13"/>
      <c r="K96" s="14"/>
      <c r="L96" s="14">
        <v>-1.65</v>
      </c>
      <c r="M96" s="15" t="s">
        <v>26</v>
      </c>
      <c r="N96" s="15" t="str">
        <f>VLOOKUP(F96,[1]Sheet1!$D$1:$F$65536,3,FALSE)</f>
        <v>SD3</v>
      </c>
      <c r="O96" s="15" t="str">
        <f>VLOOKUP(F96,[1]Sheet1!$D$1:$G$65536,2,FALSE)</f>
        <v>FUR</v>
      </c>
      <c r="P96" s="15">
        <v>1001268</v>
      </c>
      <c r="Q96" s="16">
        <v>45744</v>
      </c>
      <c r="R96" s="15">
        <v>242783</v>
      </c>
      <c r="S96" s="17" t="s">
        <v>27</v>
      </c>
      <c r="T96" s="15" t="s">
        <v>28</v>
      </c>
    </row>
    <row r="97" spans="1:20" s="15" customFormat="1" ht="14.25" customHeight="1" x14ac:dyDescent="0.25">
      <c r="A97" s="10" t="s">
        <v>20</v>
      </c>
      <c r="B97" s="11">
        <v>45732</v>
      </c>
      <c r="C97" s="12" t="s">
        <v>127</v>
      </c>
      <c r="D97" s="12" t="s">
        <v>431</v>
      </c>
      <c r="E97" s="12">
        <v>451912969</v>
      </c>
      <c r="F97" s="12" t="s">
        <v>432</v>
      </c>
      <c r="G97" s="12" t="s">
        <v>433</v>
      </c>
      <c r="H97" s="12" t="s">
        <v>131</v>
      </c>
      <c r="I97" s="11">
        <v>45723</v>
      </c>
      <c r="J97" s="13"/>
      <c r="K97" s="14"/>
      <c r="L97" s="14">
        <v>-1.65</v>
      </c>
      <c r="M97" s="15" t="s">
        <v>26</v>
      </c>
      <c r="N97" s="15" t="str">
        <f>VLOOKUP(F97,[1]Sheet1!$D$1:$F$65536,3,FALSE)</f>
        <v>SD3</v>
      </c>
      <c r="O97" s="15" t="str">
        <f>VLOOKUP(F97,[1]Sheet1!$D$1:$G$65536,2,FALSE)</f>
        <v>FUR</v>
      </c>
      <c r="P97" s="15">
        <v>1001268</v>
      </c>
      <c r="Q97" s="16">
        <v>45744</v>
      </c>
      <c r="R97" s="15">
        <v>242783</v>
      </c>
      <c r="S97" s="17" t="s">
        <v>27</v>
      </c>
      <c r="T97" s="15" t="s">
        <v>28</v>
      </c>
    </row>
    <row r="98" spans="1:20" s="15" customFormat="1" ht="13.5" customHeight="1" x14ac:dyDescent="0.25">
      <c r="A98" s="10" t="s">
        <v>20</v>
      </c>
      <c r="B98" s="11">
        <v>45732</v>
      </c>
      <c r="C98" s="12" t="s">
        <v>434</v>
      </c>
      <c r="D98" s="12" t="s">
        <v>435</v>
      </c>
      <c r="E98" s="12">
        <v>451792678</v>
      </c>
      <c r="F98" s="12" t="s">
        <v>436</v>
      </c>
      <c r="G98" s="12" t="s">
        <v>437</v>
      </c>
      <c r="H98" s="12" t="s">
        <v>438</v>
      </c>
      <c r="I98" s="11">
        <v>45720</v>
      </c>
      <c r="J98" s="13"/>
      <c r="K98" s="14"/>
      <c r="L98" s="14">
        <v>-1.65</v>
      </c>
      <c r="M98" s="15" t="s">
        <v>26</v>
      </c>
      <c r="N98" s="15" t="str">
        <f>VLOOKUP(F98,[1]Sheet1!$D$1:$F$65536,3,FALSE)</f>
        <v>SD3</v>
      </c>
      <c r="O98" s="15" t="str">
        <f>VLOOKUP(F98,[1]Sheet1!$D$1:$G$65536,2,FALSE)</f>
        <v>FUR</v>
      </c>
      <c r="P98" s="15">
        <v>1001268</v>
      </c>
      <c r="Q98" s="16">
        <v>45744</v>
      </c>
      <c r="R98" s="15">
        <v>242783</v>
      </c>
      <c r="S98" s="17" t="s">
        <v>27</v>
      </c>
      <c r="T98" s="15" t="s">
        <v>28</v>
      </c>
    </row>
    <row r="99" spans="1:20" s="15" customFormat="1" ht="13.5" customHeight="1" x14ac:dyDescent="0.25">
      <c r="A99" s="10" t="s">
        <v>20</v>
      </c>
      <c r="B99" s="11">
        <v>45732</v>
      </c>
      <c r="C99" s="12" t="s">
        <v>260</v>
      </c>
      <c r="D99" s="12" t="s">
        <v>439</v>
      </c>
      <c r="E99" s="12">
        <v>451983032</v>
      </c>
      <c r="F99" s="12" t="s">
        <v>262</v>
      </c>
      <c r="G99" s="12" t="s">
        <v>263</v>
      </c>
      <c r="H99" s="12" t="s">
        <v>264</v>
      </c>
      <c r="I99" s="11">
        <v>45725</v>
      </c>
      <c r="J99" s="13"/>
      <c r="K99" s="14"/>
      <c r="L99" s="14">
        <v>-1.65</v>
      </c>
      <c r="M99" s="15" t="s">
        <v>26</v>
      </c>
      <c r="N99" s="15" t="str">
        <f>VLOOKUP(F99,[1]Sheet1!$D$1:$F$65536,3,FALSE)</f>
        <v>SD3</v>
      </c>
      <c r="O99" s="15" t="str">
        <f>VLOOKUP(F99,[1]Sheet1!$D$1:$G$65536,2,FALSE)</f>
        <v>SHET</v>
      </c>
      <c r="P99" s="15">
        <v>1001268</v>
      </c>
      <c r="Q99" s="16">
        <v>45744</v>
      </c>
      <c r="R99" s="15">
        <v>242783</v>
      </c>
      <c r="S99" s="17" t="s">
        <v>27</v>
      </c>
      <c r="T99" s="15" t="s">
        <v>28</v>
      </c>
    </row>
    <row r="100" spans="1:20" s="15" customFormat="1" ht="13.5" customHeight="1" x14ac:dyDescent="0.25">
      <c r="A100" s="10" t="s">
        <v>20</v>
      </c>
      <c r="B100" s="11">
        <v>45711</v>
      </c>
      <c r="C100" s="12" t="s">
        <v>47</v>
      </c>
      <c r="D100" s="12" t="s">
        <v>440</v>
      </c>
      <c r="E100" s="12">
        <v>450760190</v>
      </c>
      <c r="F100" s="12" t="s">
        <v>441</v>
      </c>
      <c r="G100" s="12" t="s">
        <v>442</v>
      </c>
      <c r="H100" s="12" t="s">
        <v>51</v>
      </c>
      <c r="I100" s="11">
        <v>45698</v>
      </c>
      <c r="J100" s="13"/>
      <c r="K100" s="14"/>
      <c r="L100" s="14">
        <v>-1.65</v>
      </c>
      <c r="M100" s="15" t="s">
        <v>26</v>
      </c>
      <c r="N100" s="15" t="str">
        <f>VLOOKUP(F100,[1]Sheet1!$D$1:$F$65536,3,FALSE)</f>
        <v>SD3</v>
      </c>
      <c r="O100" s="15" t="str">
        <f>VLOOKUP(F100,[1]Sheet1!$D$1:$G$65536,2,FALSE)</f>
        <v>FUR</v>
      </c>
      <c r="P100" s="15">
        <v>1001268</v>
      </c>
      <c r="Q100" s="16">
        <v>45744</v>
      </c>
      <c r="R100" s="15">
        <v>242783</v>
      </c>
      <c r="S100" s="17" t="s">
        <v>27</v>
      </c>
      <c r="T100" s="15" t="s">
        <v>28</v>
      </c>
    </row>
    <row r="101" spans="1:20" s="15" customFormat="1" ht="13.5" customHeight="1" x14ac:dyDescent="0.25">
      <c r="A101" s="10" t="s">
        <v>20</v>
      </c>
      <c r="B101" s="11">
        <v>45711</v>
      </c>
      <c r="C101" s="12" t="s">
        <v>186</v>
      </c>
      <c r="D101" s="12" t="s">
        <v>443</v>
      </c>
      <c r="E101" s="12">
        <v>450904566</v>
      </c>
      <c r="F101" s="12" t="s">
        <v>444</v>
      </c>
      <c r="G101" s="12" t="s">
        <v>445</v>
      </c>
      <c r="H101" s="12" t="s">
        <v>190</v>
      </c>
      <c r="I101" s="11">
        <v>45701</v>
      </c>
      <c r="J101" s="13"/>
      <c r="K101" s="14"/>
      <c r="L101" s="14">
        <v>-1.65</v>
      </c>
      <c r="M101" s="15" t="s">
        <v>26</v>
      </c>
      <c r="N101" s="15" t="str">
        <f>VLOOKUP(F101,[1]Sheet1!$D$1:$F$65536,3,FALSE)</f>
        <v>SD3</v>
      </c>
      <c r="O101" s="15" t="str">
        <f>VLOOKUP(F101,[1]Sheet1!$D$1:$G$65536,2,FALSE)</f>
        <v>FUR</v>
      </c>
      <c r="P101" s="15">
        <v>1001268</v>
      </c>
      <c r="Q101" s="16">
        <v>45744</v>
      </c>
      <c r="R101" s="15">
        <v>242783</v>
      </c>
      <c r="S101" s="17" t="s">
        <v>27</v>
      </c>
      <c r="T101" s="15" t="s">
        <v>28</v>
      </c>
    </row>
    <row r="102" spans="1:20" s="15" customFormat="1" ht="14.25" customHeight="1" x14ac:dyDescent="0.25">
      <c r="A102" s="10" t="s">
        <v>20</v>
      </c>
      <c r="B102" s="11">
        <v>45711</v>
      </c>
      <c r="C102" s="12" t="s">
        <v>446</v>
      </c>
      <c r="D102" s="12" t="s">
        <v>447</v>
      </c>
      <c r="E102" s="12">
        <v>450869969</v>
      </c>
      <c r="F102" s="12" t="s">
        <v>448</v>
      </c>
      <c r="G102" s="12" t="s">
        <v>449</v>
      </c>
      <c r="H102" s="12" t="s">
        <v>450</v>
      </c>
      <c r="I102" s="11">
        <v>45700</v>
      </c>
      <c r="J102" s="13"/>
      <c r="K102" s="14"/>
      <c r="L102" s="14">
        <v>-1.65</v>
      </c>
      <c r="M102" s="15" t="s">
        <v>26</v>
      </c>
      <c r="N102" s="15" t="str">
        <f>VLOOKUP(F102,[1]Sheet1!$D$1:$F$65536,3,FALSE)</f>
        <v>SD3</v>
      </c>
      <c r="O102" s="15" t="str">
        <f>VLOOKUP(F102,[1]Sheet1!$D$1:$G$65536,2,FALSE)</f>
        <v>ADUL</v>
      </c>
      <c r="P102" s="15">
        <v>1001268</v>
      </c>
      <c r="Q102" s="16">
        <v>45744</v>
      </c>
      <c r="R102" s="15">
        <v>242783</v>
      </c>
      <c r="S102" s="17" t="s">
        <v>27</v>
      </c>
      <c r="T102" s="15" t="s">
        <v>28</v>
      </c>
    </row>
    <row r="103" spans="1:20" s="15" customFormat="1" ht="13.5" customHeight="1" x14ac:dyDescent="0.25">
      <c r="A103" s="10" t="s">
        <v>20</v>
      </c>
      <c r="B103" s="11">
        <v>45725</v>
      </c>
      <c r="C103" s="12" t="s">
        <v>365</v>
      </c>
      <c r="D103" s="12" t="s">
        <v>451</v>
      </c>
      <c r="E103" s="12">
        <v>451707511</v>
      </c>
      <c r="F103" s="12" t="s">
        <v>452</v>
      </c>
      <c r="G103" s="12" t="s">
        <v>453</v>
      </c>
      <c r="H103" s="12" t="s">
        <v>369</v>
      </c>
      <c r="I103" s="11">
        <v>45718</v>
      </c>
      <c r="J103" s="13"/>
      <c r="K103" s="14"/>
      <c r="L103" s="14">
        <v>-1.65</v>
      </c>
      <c r="M103" s="15" t="s">
        <v>26</v>
      </c>
      <c r="N103" s="15" t="str">
        <f>VLOOKUP(F103,[1]Sheet1!$D$1:$F$65536,3,FALSE)</f>
        <v>SD3</v>
      </c>
      <c r="O103" s="15" t="str">
        <f>VLOOKUP(F103,[1]Sheet1!$D$1:$G$65536,2,FALSE)</f>
        <v>ADUL</v>
      </c>
      <c r="P103" s="15">
        <v>1001268</v>
      </c>
      <c r="Q103" s="16">
        <v>45744</v>
      </c>
      <c r="R103" s="15">
        <v>242783</v>
      </c>
      <c r="S103" s="17" t="s">
        <v>27</v>
      </c>
      <c r="T103" s="15" t="s">
        <v>28</v>
      </c>
    </row>
    <row r="104" spans="1:20" s="15" customFormat="1" ht="13.5" customHeight="1" x14ac:dyDescent="0.25">
      <c r="A104" s="10" t="s">
        <v>20</v>
      </c>
      <c r="B104" s="11">
        <v>45725</v>
      </c>
      <c r="C104" s="12" t="s">
        <v>301</v>
      </c>
      <c r="D104" s="12" t="s">
        <v>454</v>
      </c>
      <c r="E104" s="12">
        <v>451750235</v>
      </c>
      <c r="F104" s="12" t="s">
        <v>303</v>
      </c>
      <c r="G104" s="12" t="s">
        <v>304</v>
      </c>
      <c r="H104" s="12" t="s">
        <v>305</v>
      </c>
      <c r="I104" s="11">
        <v>45719</v>
      </c>
      <c r="J104" s="13"/>
      <c r="K104" s="14"/>
      <c r="L104" s="14">
        <v>-1.65</v>
      </c>
      <c r="M104" s="15" t="s">
        <v>26</v>
      </c>
      <c r="N104" s="15" t="str">
        <f>VLOOKUP(F104,[1]Sheet1!$D$1:$F$65536,3,FALSE)</f>
        <v>SD3</v>
      </c>
      <c r="O104" s="15" t="str">
        <f>VLOOKUP(F104,[1]Sheet1!$D$1:$G$65536,2,FALSE)</f>
        <v>FUR</v>
      </c>
      <c r="P104" s="15">
        <v>1001268</v>
      </c>
      <c r="Q104" s="16">
        <v>45744</v>
      </c>
      <c r="R104" s="15">
        <v>242783</v>
      </c>
      <c r="S104" s="17" t="s">
        <v>27</v>
      </c>
      <c r="T104" s="15" t="s">
        <v>28</v>
      </c>
    </row>
    <row r="105" spans="1:20" s="15" customFormat="1" ht="13.5" customHeight="1" x14ac:dyDescent="0.25">
      <c r="A105" s="10" t="s">
        <v>20</v>
      </c>
      <c r="B105" s="11">
        <v>45711</v>
      </c>
      <c r="C105" s="12" t="s">
        <v>83</v>
      </c>
      <c r="D105" s="12" t="s">
        <v>455</v>
      </c>
      <c r="E105" s="12">
        <v>450866903</v>
      </c>
      <c r="F105" s="12" t="s">
        <v>299</v>
      </c>
      <c r="G105" s="12" t="s">
        <v>300</v>
      </c>
      <c r="H105" s="12" t="s">
        <v>87</v>
      </c>
      <c r="I105" s="11">
        <v>45700</v>
      </c>
      <c r="J105" s="13"/>
      <c r="K105" s="14"/>
      <c r="L105" s="14">
        <v>-1.65</v>
      </c>
      <c r="M105" s="15" t="s">
        <v>26</v>
      </c>
      <c r="N105" s="15" t="str">
        <f>VLOOKUP(F105,[1]Sheet1!$D$1:$F$65536,3,FALSE)</f>
        <v>SD3</v>
      </c>
      <c r="O105" s="15" t="str">
        <f>VLOOKUP(F105,[1]Sheet1!$D$1:$G$65536,2,FALSE)</f>
        <v>FUR</v>
      </c>
      <c r="P105" s="15">
        <v>1001268</v>
      </c>
      <c r="Q105" s="16">
        <v>45744</v>
      </c>
      <c r="R105" s="15">
        <v>242783</v>
      </c>
      <c r="S105" s="17" t="s">
        <v>27</v>
      </c>
      <c r="T105" s="15" t="s">
        <v>28</v>
      </c>
    </row>
    <row r="106" spans="1:20" s="15" customFormat="1" ht="13.5" customHeight="1" x14ac:dyDescent="0.25">
      <c r="A106" s="10" t="s">
        <v>20</v>
      </c>
      <c r="B106" s="11">
        <v>45711</v>
      </c>
      <c r="C106" s="12" t="s">
        <v>116</v>
      </c>
      <c r="D106" s="12" t="s">
        <v>456</v>
      </c>
      <c r="E106" s="12">
        <v>450956907</v>
      </c>
      <c r="F106" s="12" t="s">
        <v>290</v>
      </c>
      <c r="G106" s="12" t="s">
        <v>291</v>
      </c>
      <c r="H106" s="12" t="s">
        <v>120</v>
      </c>
      <c r="I106" s="11">
        <v>45703</v>
      </c>
      <c r="J106" s="13"/>
      <c r="K106" s="14"/>
      <c r="L106" s="14">
        <v>-1.65</v>
      </c>
      <c r="M106" s="15" t="s">
        <v>26</v>
      </c>
      <c r="N106" s="15" t="str">
        <f>VLOOKUP(F106,[1]Sheet1!$D$1:$F$65536,3,FALSE)</f>
        <v>SD3</v>
      </c>
      <c r="O106" s="15" t="str">
        <f>VLOOKUP(F106,[1]Sheet1!$D$1:$G$65536,2,FALSE)</f>
        <v>FUR</v>
      </c>
      <c r="P106" s="15">
        <v>1001268</v>
      </c>
      <c r="Q106" s="16">
        <v>45744</v>
      </c>
      <c r="R106" s="15">
        <v>242783</v>
      </c>
      <c r="S106" s="17" t="s">
        <v>27</v>
      </c>
      <c r="T106" s="15" t="s">
        <v>28</v>
      </c>
    </row>
    <row r="107" spans="1:20" s="15" customFormat="1" ht="14.25" customHeight="1" x14ac:dyDescent="0.25">
      <c r="A107" s="10" t="s">
        <v>20</v>
      </c>
      <c r="B107" s="11">
        <v>45711</v>
      </c>
      <c r="C107" s="12" t="s">
        <v>21</v>
      </c>
      <c r="D107" s="12" t="s">
        <v>457</v>
      </c>
      <c r="E107" s="12">
        <v>451078110</v>
      </c>
      <c r="F107" s="12" t="s">
        <v>458</v>
      </c>
      <c r="G107" s="12" t="s">
        <v>459</v>
      </c>
      <c r="H107" s="12" t="s">
        <v>25</v>
      </c>
      <c r="I107" s="11">
        <v>45705</v>
      </c>
      <c r="J107" s="13"/>
      <c r="K107" s="14"/>
      <c r="L107" s="14">
        <v>-1.65</v>
      </c>
      <c r="M107" s="15" t="s">
        <v>26</v>
      </c>
      <c r="N107" s="15" t="str">
        <f>VLOOKUP(F107,[1]Sheet1!$D$1:$F$65536,3,FALSE)</f>
        <v>SD3</v>
      </c>
      <c r="O107" s="15" t="str">
        <f>VLOOKUP(F107,[1]Sheet1!$D$1:$G$65536,2,FALSE)</f>
        <v>FUR</v>
      </c>
      <c r="P107" s="15">
        <v>1001268</v>
      </c>
      <c r="Q107" s="16">
        <v>45744</v>
      </c>
      <c r="R107" s="15">
        <v>242783</v>
      </c>
      <c r="S107" s="17" t="s">
        <v>27</v>
      </c>
      <c r="T107" s="15" t="s">
        <v>28</v>
      </c>
    </row>
    <row r="108" spans="1:20" s="15" customFormat="1" ht="13.5" customHeight="1" x14ac:dyDescent="0.25">
      <c r="A108" s="10" t="s">
        <v>20</v>
      </c>
      <c r="B108" s="11">
        <v>45732</v>
      </c>
      <c r="C108" s="12" t="s">
        <v>70</v>
      </c>
      <c r="D108" s="12" t="s">
        <v>460</v>
      </c>
      <c r="E108" s="12">
        <v>451622728</v>
      </c>
      <c r="F108" s="12" t="s">
        <v>397</v>
      </c>
      <c r="G108" s="12" t="s">
        <v>398</v>
      </c>
      <c r="H108" s="12" t="s">
        <v>74</v>
      </c>
      <c r="I108" s="11">
        <v>45716</v>
      </c>
      <c r="J108" s="13"/>
      <c r="K108" s="14"/>
      <c r="L108" s="14">
        <v>-1.65</v>
      </c>
      <c r="M108" s="15" t="s">
        <v>26</v>
      </c>
      <c r="N108" s="15" t="str">
        <f>VLOOKUP(F108,[1]Sheet1!$D$1:$F$65536,3,FALSE)</f>
        <v>SD3</v>
      </c>
      <c r="O108" s="15" t="str">
        <f>VLOOKUP(F108,[1]Sheet1!$D$1:$G$65536,2,FALSE)</f>
        <v>FUR</v>
      </c>
      <c r="P108" s="15">
        <v>1001268</v>
      </c>
      <c r="Q108" s="16">
        <v>45744</v>
      </c>
      <c r="R108" s="15">
        <v>242783</v>
      </c>
      <c r="S108" s="17" t="s">
        <v>27</v>
      </c>
      <c r="T108" s="15" t="s">
        <v>28</v>
      </c>
    </row>
    <row r="109" spans="1:20" s="15" customFormat="1" ht="13.5" customHeight="1" x14ac:dyDescent="0.25">
      <c r="A109" s="10" t="s">
        <v>20</v>
      </c>
      <c r="B109" s="11">
        <v>45725</v>
      </c>
      <c r="C109" s="12" t="s">
        <v>88</v>
      </c>
      <c r="D109" s="12" t="s">
        <v>461</v>
      </c>
      <c r="E109" s="12">
        <v>451672584</v>
      </c>
      <c r="F109" s="12" t="s">
        <v>462</v>
      </c>
      <c r="G109" s="12" t="s">
        <v>463</v>
      </c>
      <c r="H109" s="12" t="s">
        <v>92</v>
      </c>
      <c r="I109" s="11">
        <v>45718</v>
      </c>
      <c r="J109" s="13"/>
      <c r="K109" s="14"/>
      <c r="L109" s="14">
        <v>-1.65</v>
      </c>
      <c r="M109" s="15" t="s">
        <v>26</v>
      </c>
      <c r="N109" s="15" t="str">
        <f>VLOOKUP(F109,[1]Sheet1!$D$1:$F$65536,3,FALSE)</f>
        <v>SD3</v>
      </c>
      <c r="O109" s="15" t="str">
        <f>VLOOKUP(F109,[1]Sheet1!$D$1:$G$65536,2,FALSE)</f>
        <v>FUR</v>
      </c>
      <c r="P109" s="15">
        <v>1001268</v>
      </c>
      <c r="Q109" s="16">
        <v>45744</v>
      </c>
      <c r="R109" s="15">
        <v>242783</v>
      </c>
      <c r="S109" s="17" t="s">
        <v>27</v>
      </c>
      <c r="T109" s="15" t="s">
        <v>28</v>
      </c>
    </row>
    <row r="110" spans="1:20" s="15" customFormat="1" ht="13.5" customHeight="1" x14ac:dyDescent="0.25">
      <c r="A110" s="10" t="s">
        <v>20</v>
      </c>
      <c r="B110" s="11">
        <v>45711</v>
      </c>
      <c r="C110" s="12" t="s">
        <v>464</v>
      </c>
      <c r="D110" s="12" t="s">
        <v>465</v>
      </c>
      <c r="E110" s="12">
        <v>450808823</v>
      </c>
      <c r="F110" s="12" t="s">
        <v>466</v>
      </c>
      <c r="G110" s="12" t="s">
        <v>467</v>
      </c>
      <c r="H110" s="12" t="s">
        <v>468</v>
      </c>
      <c r="I110" s="11">
        <v>45699</v>
      </c>
      <c r="J110" s="13"/>
      <c r="K110" s="14"/>
      <c r="L110" s="14">
        <v>-1.65</v>
      </c>
      <c r="M110" s="15" t="s">
        <v>26</v>
      </c>
      <c r="N110" s="15" t="str">
        <f>VLOOKUP(F110,[1]Sheet1!$D$1:$F$65536,3,FALSE)</f>
        <v>SD3</v>
      </c>
      <c r="O110" s="15" t="str">
        <f>VLOOKUP(F110,[1]Sheet1!$D$1:$G$65536,2,FALSE)</f>
        <v>LGT</v>
      </c>
      <c r="P110" s="15">
        <v>1001268</v>
      </c>
      <c r="Q110" s="16">
        <v>45744</v>
      </c>
      <c r="R110" s="15">
        <v>242783</v>
      </c>
      <c r="S110" s="17" t="s">
        <v>27</v>
      </c>
      <c r="T110" s="15" t="s">
        <v>28</v>
      </c>
    </row>
    <row r="111" spans="1:20" s="15" customFormat="1" ht="13.5" customHeight="1" x14ac:dyDescent="0.25">
      <c r="A111" s="10" t="s">
        <v>20</v>
      </c>
      <c r="B111" s="11">
        <v>45732</v>
      </c>
      <c r="C111" s="12" t="s">
        <v>469</v>
      </c>
      <c r="D111" s="12" t="s">
        <v>470</v>
      </c>
      <c r="E111" s="12">
        <v>451673421</v>
      </c>
      <c r="F111" s="12" t="s">
        <v>471</v>
      </c>
      <c r="G111" s="12" t="s">
        <v>472</v>
      </c>
      <c r="H111" s="12" t="s">
        <v>473</v>
      </c>
      <c r="I111" s="11">
        <v>45718</v>
      </c>
      <c r="J111" s="13"/>
      <c r="K111" s="14"/>
      <c r="L111" s="14">
        <v>-1.65</v>
      </c>
      <c r="M111" s="15" t="s">
        <v>26</v>
      </c>
      <c r="N111" s="15" t="str">
        <f>VLOOKUP(F111,[1]Sheet1!$D$1:$F$65536,3,FALSE)</f>
        <v>SD3</v>
      </c>
      <c r="O111" s="15" t="str">
        <f>VLOOKUP(F111,[1]Sheet1!$D$1:$G$65536,2,FALSE)</f>
        <v>LGT</v>
      </c>
      <c r="P111" s="15">
        <v>1001268</v>
      </c>
      <c r="Q111" s="16">
        <v>45744</v>
      </c>
      <c r="R111" s="15">
        <v>242783</v>
      </c>
      <c r="S111" s="17" t="s">
        <v>27</v>
      </c>
      <c r="T111" s="15" t="s">
        <v>28</v>
      </c>
    </row>
    <row r="112" spans="1:20" s="15" customFormat="1" ht="14.25" customHeight="1" x14ac:dyDescent="0.25">
      <c r="A112" s="10" t="s">
        <v>20</v>
      </c>
      <c r="B112" s="11">
        <v>45711</v>
      </c>
      <c r="C112" s="12" t="s">
        <v>321</v>
      </c>
      <c r="D112" s="12" t="s">
        <v>474</v>
      </c>
      <c r="E112" s="12">
        <v>450826936</v>
      </c>
      <c r="F112" s="12" t="s">
        <v>323</v>
      </c>
      <c r="G112" s="12" t="s">
        <v>324</v>
      </c>
      <c r="H112" s="12" t="s">
        <v>325</v>
      </c>
      <c r="I112" s="11">
        <v>45699</v>
      </c>
      <c r="J112" s="13"/>
      <c r="K112" s="14"/>
      <c r="L112" s="14">
        <v>-1.65</v>
      </c>
      <c r="M112" s="15" t="s">
        <v>26</v>
      </c>
      <c r="N112" s="15" t="str">
        <f>VLOOKUP(F112,[1]Sheet1!$D$1:$F$65536,3,FALSE)</f>
        <v>SD3</v>
      </c>
      <c r="O112" s="15" t="str">
        <f>VLOOKUP(F112,[1]Sheet1!$D$1:$G$65536,2,FALSE)</f>
        <v>FUR</v>
      </c>
      <c r="P112" s="15">
        <v>1001268</v>
      </c>
      <c r="Q112" s="16">
        <v>45744</v>
      </c>
      <c r="R112" s="15">
        <v>242783</v>
      </c>
      <c r="S112" s="17" t="s">
        <v>27</v>
      </c>
      <c r="T112" s="15" t="s">
        <v>28</v>
      </c>
    </row>
    <row r="113" spans="1:20" s="15" customFormat="1" ht="13.5" customHeight="1" x14ac:dyDescent="0.25">
      <c r="A113" s="10" t="s">
        <v>20</v>
      </c>
      <c r="B113" s="11">
        <v>45725</v>
      </c>
      <c r="C113" s="12" t="s">
        <v>475</v>
      </c>
      <c r="D113" s="12" t="s">
        <v>476</v>
      </c>
      <c r="E113" s="12">
        <v>451616443</v>
      </c>
      <c r="F113" s="12" t="s">
        <v>477</v>
      </c>
      <c r="G113" s="12" t="s">
        <v>478</v>
      </c>
      <c r="H113" s="12" t="s">
        <v>479</v>
      </c>
      <c r="I113" s="11">
        <v>45716</v>
      </c>
      <c r="J113" s="13"/>
      <c r="K113" s="14"/>
      <c r="L113" s="14">
        <v>-1.65</v>
      </c>
      <c r="M113" s="15" t="s">
        <v>26</v>
      </c>
      <c r="N113" s="15" t="str">
        <f>VLOOKUP(F113,[1]Sheet1!$D$1:$F$65536,3,FALSE)</f>
        <v>SD3</v>
      </c>
      <c r="O113" s="15" t="str">
        <f>VLOOKUP(F113,[1]Sheet1!$D$1:$G$65536,2,FALSE)</f>
        <v>BLK</v>
      </c>
      <c r="P113" s="15">
        <v>1001268</v>
      </c>
      <c r="Q113" s="16">
        <v>45744</v>
      </c>
      <c r="R113" s="15">
        <v>242783</v>
      </c>
      <c r="S113" s="17" t="s">
        <v>27</v>
      </c>
      <c r="T113" s="15" t="s">
        <v>28</v>
      </c>
    </row>
    <row r="114" spans="1:20" s="15" customFormat="1" ht="13.5" customHeight="1" x14ac:dyDescent="0.25">
      <c r="A114" s="10" t="s">
        <v>20</v>
      </c>
      <c r="B114" s="11">
        <v>45725</v>
      </c>
      <c r="C114" s="12" t="s">
        <v>480</v>
      </c>
      <c r="D114" s="12" t="s">
        <v>481</v>
      </c>
      <c r="E114" s="12">
        <v>451703896</v>
      </c>
      <c r="F114" s="12" t="s">
        <v>482</v>
      </c>
      <c r="G114" s="12" t="s">
        <v>483</v>
      </c>
      <c r="H114" s="12" t="s">
        <v>484</v>
      </c>
      <c r="I114" s="11">
        <v>45718</v>
      </c>
      <c r="J114" s="13"/>
      <c r="K114" s="14"/>
      <c r="L114" s="14">
        <v>-1.65</v>
      </c>
      <c r="M114" s="15" t="s">
        <v>26</v>
      </c>
      <c r="N114" s="15" t="str">
        <f>VLOOKUP(F114,[1]Sheet1!$D$1:$F$65536,3,FALSE)</f>
        <v>SD3</v>
      </c>
      <c r="O114" s="15" t="str">
        <f>VLOOKUP(F114,[1]Sheet1!$D$1:$G$65536,2,FALSE)</f>
        <v>FUR</v>
      </c>
      <c r="P114" s="15">
        <v>1001268</v>
      </c>
      <c r="Q114" s="16">
        <v>45744</v>
      </c>
      <c r="R114" s="15">
        <v>242783</v>
      </c>
      <c r="S114" s="17" t="s">
        <v>27</v>
      </c>
      <c r="T114" s="15" t="s">
        <v>28</v>
      </c>
    </row>
    <row r="115" spans="1:20" s="15" customFormat="1" ht="13.5" customHeight="1" x14ac:dyDescent="0.25">
      <c r="A115" s="10" t="s">
        <v>20</v>
      </c>
      <c r="B115" s="11">
        <v>45711</v>
      </c>
      <c r="C115" s="12" t="s">
        <v>485</v>
      </c>
      <c r="D115" s="12" t="s">
        <v>486</v>
      </c>
      <c r="E115" s="12">
        <v>450950195</v>
      </c>
      <c r="F115" s="12" t="s">
        <v>487</v>
      </c>
      <c r="G115" s="12" t="s">
        <v>488</v>
      </c>
      <c r="H115" s="12" t="s">
        <v>489</v>
      </c>
      <c r="I115" s="11">
        <v>45702</v>
      </c>
      <c r="J115" s="13"/>
      <c r="K115" s="14"/>
      <c r="L115" s="14">
        <v>-1.65</v>
      </c>
      <c r="M115" s="15" t="s">
        <v>26</v>
      </c>
      <c r="N115" s="15" t="str">
        <f>VLOOKUP(F115,[1]Sheet1!$D$1:$F$65536,3,FALSE)</f>
        <v>SD3</v>
      </c>
      <c r="O115" s="15" t="str">
        <f>VLOOKUP(F115,[1]Sheet1!$D$1:$G$65536,2,FALSE)</f>
        <v>FUR</v>
      </c>
      <c r="P115" s="15">
        <v>1001268</v>
      </c>
      <c r="Q115" s="16">
        <v>45744</v>
      </c>
      <c r="R115" s="15">
        <v>242783</v>
      </c>
      <c r="S115" s="17" t="s">
        <v>27</v>
      </c>
      <c r="T115" s="15" t="s">
        <v>28</v>
      </c>
    </row>
    <row r="116" spans="1:20" s="15" customFormat="1" ht="13.5" customHeight="1" x14ac:dyDescent="0.25">
      <c r="A116" s="10" t="s">
        <v>20</v>
      </c>
      <c r="B116" s="11">
        <v>45711</v>
      </c>
      <c r="C116" s="12" t="s">
        <v>166</v>
      </c>
      <c r="D116" s="12" t="s">
        <v>490</v>
      </c>
      <c r="E116" s="12">
        <v>450848811</v>
      </c>
      <c r="F116" s="12" t="s">
        <v>168</v>
      </c>
      <c r="G116" s="12" t="s">
        <v>169</v>
      </c>
      <c r="H116" s="12" t="s">
        <v>170</v>
      </c>
      <c r="I116" s="11">
        <v>45700</v>
      </c>
      <c r="J116" s="13"/>
      <c r="K116" s="14"/>
      <c r="L116" s="14">
        <v>-1.65</v>
      </c>
      <c r="M116" s="15" t="s">
        <v>26</v>
      </c>
      <c r="N116" s="15" t="str">
        <f>VLOOKUP(F116,[1]Sheet1!$D$1:$F$65536,3,FALSE)</f>
        <v>SD3</v>
      </c>
      <c r="O116" s="15" t="str">
        <f>VLOOKUP(F116,[1]Sheet1!$D$1:$G$65536,2,FALSE)</f>
        <v>FUR</v>
      </c>
      <c r="P116" s="15">
        <v>1001268</v>
      </c>
      <c r="Q116" s="16">
        <v>45744</v>
      </c>
      <c r="R116" s="15">
        <v>242783</v>
      </c>
      <c r="S116" s="17" t="s">
        <v>27</v>
      </c>
      <c r="T116" s="15" t="s">
        <v>28</v>
      </c>
    </row>
    <row r="117" spans="1:20" s="15" customFormat="1" ht="14.25" customHeight="1" x14ac:dyDescent="0.25">
      <c r="A117" s="10" t="s">
        <v>20</v>
      </c>
      <c r="B117" s="11">
        <v>45711</v>
      </c>
      <c r="C117" s="12" t="s">
        <v>491</v>
      </c>
      <c r="D117" s="12" t="s">
        <v>492</v>
      </c>
      <c r="E117" s="12">
        <v>450964161</v>
      </c>
      <c r="F117" s="12" t="s">
        <v>493</v>
      </c>
      <c r="G117" s="12" t="s">
        <v>494</v>
      </c>
      <c r="H117" s="12" t="s">
        <v>495</v>
      </c>
      <c r="I117" s="11">
        <v>45703</v>
      </c>
      <c r="J117" s="13"/>
      <c r="K117" s="14"/>
      <c r="L117" s="14">
        <v>-1.65</v>
      </c>
      <c r="M117" s="15" t="s">
        <v>26</v>
      </c>
      <c r="N117" s="15" t="str">
        <f>VLOOKUP(F117,[1]Sheet1!$D$1:$F$65536,3,FALSE)</f>
        <v>SD3</v>
      </c>
      <c r="O117" s="15" t="str">
        <f>VLOOKUP(F117,[1]Sheet1!$D$1:$G$65536,2,FALSE)</f>
        <v>FUR</v>
      </c>
      <c r="P117" s="15">
        <v>1001268</v>
      </c>
      <c r="Q117" s="16">
        <v>45744</v>
      </c>
      <c r="R117" s="15">
        <v>242783</v>
      </c>
      <c r="S117" s="17" t="s">
        <v>27</v>
      </c>
      <c r="T117" s="15" t="s">
        <v>28</v>
      </c>
    </row>
    <row r="118" spans="1:20" s="15" customFormat="1" ht="13.5" customHeight="1" x14ac:dyDescent="0.25">
      <c r="A118" s="10" t="s">
        <v>20</v>
      </c>
      <c r="B118" s="11">
        <v>45732</v>
      </c>
      <c r="C118" s="12" t="s">
        <v>181</v>
      </c>
      <c r="D118" s="12" t="s">
        <v>496</v>
      </c>
      <c r="E118" s="12">
        <v>451892305</v>
      </c>
      <c r="F118" s="12" t="s">
        <v>183</v>
      </c>
      <c r="G118" s="12" t="s">
        <v>184</v>
      </c>
      <c r="H118" s="12" t="s">
        <v>185</v>
      </c>
      <c r="I118" s="11">
        <v>45723</v>
      </c>
      <c r="J118" s="13"/>
      <c r="K118" s="14"/>
      <c r="L118" s="14">
        <v>-1.65</v>
      </c>
      <c r="M118" s="15" t="s">
        <v>26</v>
      </c>
      <c r="N118" s="15" t="str">
        <f>VLOOKUP(F118,[1]Sheet1!$D$1:$F$65536,3,FALSE)</f>
        <v>SD3</v>
      </c>
      <c r="O118" s="15" t="str">
        <f>VLOOKUP(F118,[1]Sheet1!$D$1:$G$65536,2,FALSE)</f>
        <v>FUR</v>
      </c>
      <c r="P118" s="15">
        <v>1001268</v>
      </c>
      <c r="Q118" s="16">
        <v>45744</v>
      </c>
      <c r="R118" s="15">
        <v>242783</v>
      </c>
      <c r="S118" s="17" t="s">
        <v>27</v>
      </c>
      <c r="T118" s="15" t="s">
        <v>28</v>
      </c>
    </row>
    <row r="119" spans="1:20" s="15" customFormat="1" ht="13.5" customHeight="1" x14ac:dyDescent="0.25">
      <c r="A119" s="10" t="s">
        <v>20</v>
      </c>
      <c r="B119" s="11">
        <v>45725</v>
      </c>
      <c r="C119" s="12" t="s">
        <v>497</v>
      </c>
      <c r="D119" s="12" t="s">
        <v>498</v>
      </c>
      <c r="E119" s="12">
        <v>451682022</v>
      </c>
      <c r="F119" s="12" t="s">
        <v>499</v>
      </c>
      <c r="G119" s="12" t="s">
        <v>500</v>
      </c>
      <c r="H119" s="12" t="s">
        <v>501</v>
      </c>
      <c r="I119" s="11">
        <v>45718</v>
      </c>
      <c r="J119" s="13"/>
      <c r="K119" s="14"/>
      <c r="L119" s="14">
        <v>-1.65</v>
      </c>
      <c r="M119" s="15" t="s">
        <v>26</v>
      </c>
      <c r="N119" s="15" t="str">
        <f>VLOOKUP(F119,[1]Sheet1!$D$1:$F$65536,3,FALSE)</f>
        <v>SD3</v>
      </c>
      <c r="O119" s="15" t="str">
        <f>VLOOKUP(F119,[1]Sheet1!$D$1:$G$65536,2,FALSE)</f>
        <v>LGT</v>
      </c>
      <c r="P119" s="15">
        <v>1001268</v>
      </c>
      <c r="Q119" s="16">
        <v>45744</v>
      </c>
      <c r="R119" s="15">
        <v>242783</v>
      </c>
      <c r="S119" s="17" t="s">
        <v>27</v>
      </c>
      <c r="T119" s="15" t="s">
        <v>28</v>
      </c>
    </row>
    <row r="120" spans="1:20" s="15" customFormat="1" ht="13.5" customHeight="1" x14ac:dyDescent="0.25">
      <c r="A120" s="10" t="s">
        <v>20</v>
      </c>
      <c r="B120" s="11">
        <v>45711</v>
      </c>
      <c r="C120" s="12" t="s">
        <v>321</v>
      </c>
      <c r="D120" s="12" t="s">
        <v>502</v>
      </c>
      <c r="E120" s="12">
        <v>450826936</v>
      </c>
      <c r="F120" s="12" t="s">
        <v>323</v>
      </c>
      <c r="G120" s="12" t="s">
        <v>324</v>
      </c>
      <c r="H120" s="12" t="s">
        <v>325</v>
      </c>
      <c r="I120" s="11">
        <v>45699</v>
      </c>
      <c r="J120" s="13"/>
      <c r="K120" s="14"/>
      <c r="L120" s="14">
        <v>-1.65</v>
      </c>
      <c r="M120" s="15" t="s">
        <v>26</v>
      </c>
      <c r="N120" s="15" t="str">
        <f>VLOOKUP(F120,[1]Sheet1!$D$1:$F$65536,3,FALSE)</f>
        <v>SD3</v>
      </c>
      <c r="O120" s="15" t="str">
        <f>VLOOKUP(F120,[1]Sheet1!$D$1:$G$65536,2,FALSE)</f>
        <v>FUR</v>
      </c>
      <c r="P120" s="15">
        <v>1001268</v>
      </c>
      <c r="Q120" s="16">
        <v>45744</v>
      </c>
      <c r="R120" s="15">
        <v>242783</v>
      </c>
      <c r="S120" s="17" t="s">
        <v>27</v>
      </c>
      <c r="T120" s="15" t="s">
        <v>28</v>
      </c>
    </row>
    <row r="121" spans="1:20" s="15" customFormat="1" ht="13.5" customHeight="1" x14ac:dyDescent="0.25">
      <c r="A121" s="10" t="s">
        <v>20</v>
      </c>
      <c r="B121" s="11">
        <v>45711</v>
      </c>
      <c r="C121" s="12" t="s">
        <v>503</v>
      </c>
      <c r="D121" s="12" t="s">
        <v>504</v>
      </c>
      <c r="E121" s="12">
        <v>451031832</v>
      </c>
      <c r="F121" s="12" t="s">
        <v>505</v>
      </c>
      <c r="G121" s="12" t="s">
        <v>506</v>
      </c>
      <c r="H121" s="12" t="s">
        <v>507</v>
      </c>
      <c r="I121" s="11">
        <v>45704</v>
      </c>
      <c r="J121" s="13"/>
      <c r="K121" s="14"/>
      <c r="L121" s="14">
        <v>-1.65</v>
      </c>
      <c r="M121" s="15" t="s">
        <v>26</v>
      </c>
      <c r="N121" s="15" t="str">
        <f>VLOOKUP(F121,[1]Sheet1!$D$1:$F$65536,3,FALSE)</f>
        <v>SD3</v>
      </c>
      <c r="O121" s="15" t="str">
        <f>VLOOKUP(F121,[1]Sheet1!$D$1:$G$65536,2,FALSE)</f>
        <v>LGT</v>
      </c>
      <c r="P121" s="15">
        <v>1001268</v>
      </c>
      <c r="Q121" s="16">
        <v>45744</v>
      </c>
      <c r="R121" s="15">
        <v>242783</v>
      </c>
      <c r="S121" s="17" t="s">
        <v>27</v>
      </c>
      <c r="T121" s="15" t="s">
        <v>28</v>
      </c>
    </row>
    <row r="122" spans="1:20" s="15" customFormat="1" ht="14.25" customHeight="1" x14ac:dyDescent="0.25">
      <c r="A122" s="10" t="s">
        <v>20</v>
      </c>
      <c r="B122" s="11">
        <v>45711</v>
      </c>
      <c r="C122" s="12" t="s">
        <v>365</v>
      </c>
      <c r="D122" s="12" t="s">
        <v>508</v>
      </c>
      <c r="E122" s="12">
        <v>450945530</v>
      </c>
      <c r="F122" s="12" t="s">
        <v>509</v>
      </c>
      <c r="G122" s="12" t="s">
        <v>510</v>
      </c>
      <c r="H122" s="12" t="s">
        <v>369</v>
      </c>
      <c r="I122" s="11">
        <v>45702</v>
      </c>
      <c r="J122" s="13"/>
      <c r="K122" s="14"/>
      <c r="L122" s="14">
        <v>-1.65</v>
      </c>
      <c r="M122" s="15" t="s">
        <v>26</v>
      </c>
      <c r="N122" s="15" t="str">
        <f>VLOOKUP(F122,[1]Sheet1!$D$1:$F$65536,3,FALSE)</f>
        <v>SD3</v>
      </c>
      <c r="O122" s="15" t="str">
        <f>VLOOKUP(F122,[1]Sheet1!$D$1:$G$65536,2,FALSE)</f>
        <v>ADUL</v>
      </c>
      <c r="P122" s="15">
        <v>1001268</v>
      </c>
      <c r="Q122" s="16">
        <v>45744</v>
      </c>
      <c r="R122" s="15">
        <v>242783</v>
      </c>
      <c r="S122" s="17" t="s">
        <v>27</v>
      </c>
      <c r="T122" s="15" t="s">
        <v>28</v>
      </c>
    </row>
    <row r="123" spans="1:20" s="15" customFormat="1" ht="13.5" customHeight="1" x14ac:dyDescent="0.25">
      <c r="A123" s="10" t="s">
        <v>20</v>
      </c>
      <c r="B123" s="11">
        <v>45711</v>
      </c>
      <c r="C123" s="12" t="s">
        <v>191</v>
      </c>
      <c r="D123" s="12" t="s">
        <v>511</v>
      </c>
      <c r="E123" s="12">
        <v>450628285</v>
      </c>
      <c r="F123" s="12" t="s">
        <v>512</v>
      </c>
      <c r="G123" s="12" t="s">
        <v>513</v>
      </c>
      <c r="H123" s="12" t="s">
        <v>195</v>
      </c>
      <c r="I123" s="11">
        <v>45695</v>
      </c>
      <c r="J123" s="13"/>
      <c r="K123" s="14"/>
      <c r="L123" s="14">
        <v>-1.65</v>
      </c>
      <c r="M123" s="15" t="s">
        <v>26</v>
      </c>
      <c r="N123" s="15" t="str">
        <f>VLOOKUP(F123,[1]Sheet1!$D$1:$F$65536,3,FALSE)</f>
        <v>SD3</v>
      </c>
      <c r="O123" s="15" t="str">
        <f>VLOOKUP(F123,[1]Sheet1!$D$1:$G$65536,2,FALSE)</f>
        <v>FUR</v>
      </c>
      <c r="P123" s="15">
        <v>1001268</v>
      </c>
      <c r="Q123" s="16">
        <v>45744</v>
      </c>
      <c r="R123" s="15">
        <v>242783</v>
      </c>
      <c r="S123" s="17" t="s">
        <v>27</v>
      </c>
      <c r="T123" s="15" t="s">
        <v>28</v>
      </c>
    </row>
    <row r="124" spans="1:20" s="15" customFormat="1" ht="13.5" customHeight="1" x14ac:dyDescent="0.25">
      <c r="A124" s="10" t="s">
        <v>20</v>
      </c>
      <c r="B124" s="11">
        <v>45732</v>
      </c>
      <c r="C124" s="12" t="s">
        <v>514</v>
      </c>
      <c r="D124" s="12" t="s">
        <v>515</v>
      </c>
      <c r="E124" s="12">
        <v>451868676</v>
      </c>
      <c r="F124" s="12" t="s">
        <v>516</v>
      </c>
      <c r="G124" s="12" t="s">
        <v>517</v>
      </c>
      <c r="H124" s="12" t="s">
        <v>518</v>
      </c>
      <c r="I124" s="11">
        <v>45722</v>
      </c>
      <c r="J124" s="13"/>
      <c r="K124" s="14"/>
      <c r="L124" s="14">
        <v>-1.65</v>
      </c>
      <c r="M124" s="15" t="s">
        <v>26</v>
      </c>
      <c r="N124" s="15" t="str">
        <f>VLOOKUP(F124,[1]Sheet1!$D$1:$F$65536,3,FALSE)</f>
        <v>SD3</v>
      </c>
      <c r="O124" s="15" t="str">
        <f>VLOOKUP(F124,[1]Sheet1!$D$1:$G$65536,2,FALSE)</f>
        <v>FUR</v>
      </c>
      <c r="P124" s="15">
        <v>1001268</v>
      </c>
      <c r="Q124" s="16">
        <v>45744</v>
      </c>
      <c r="R124" s="15">
        <v>242783</v>
      </c>
      <c r="S124" s="17" t="s">
        <v>27</v>
      </c>
      <c r="T124" s="15" t="s">
        <v>28</v>
      </c>
    </row>
    <row r="125" spans="1:20" s="15" customFormat="1" ht="13.5" customHeight="1" x14ac:dyDescent="0.25">
      <c r="A125" s="10" t="s">
        <v>20</v>
      </c>
      <c r="B125" s="11">
        <v>45725</v>
      </c>
      <c r="C125" s="12" t="s">
        <v>519</v>
      </c>
      <c r="D125" s="12" t="s">
        <v>520</v>
      </c>
      <c r="E125" s="12">
        <v>451545680</v>
      </c>
      <c r="F125" s="12" t="s">
        <v>521</v>
      </c>
      <c r="G125" s="12" t="s">
        <v>522</v>
      </c>
      <c r="H125" s="12" t="s">
        <v>523</v>
      </c>
      <c r="I125" s="11">
        <v>45715</v>
      </c>
      <c r="J125" s="13"/>
      <c r="K125" s="14"/>
      <c r="L125" s="14">
        <v>-1.65</v>
      </c>
      <c r="M125" s="15" t="s">
        <v>26</v>
      </c>
      <c r="N125" s="15" t="str">
        <f>VLOOKUP(F125,[1]Sheet1!$D$1:$F$65536,3,FALSE)</f>
        <v>SD3</v>
      </c>
      <c r="O125" s="15" t="str">
        <f>VLOOKUP(F125,[1]Sheet1!$D$1:$G$65536,2,FALSE)</f>
        <v>FUR</v>
      </c>
      <c r="P125" s="15">
        <v>1001268</v>
      </c>
      <c r="Q125" s="16">
        <v>45744</v>
      </c>
      <c r="R125" s="15">
        <v>242783</v>
      </c>
      <c r="S125" s="17" t="s">
        <v>27</v>
      </c>
      <c r="T125" s="15" t="s">
        <v>28</v>
      </c>
    </row>
    <row r="126" spans="1:20" s="15" customFormat="1" ht="13.5" customHeight="1" x14ac:dyDescent="0.25">
      <c r="A126" s="10" t="s">
        <v>20</v>
      </c>
      <c r="B126" s="11">
        <v>45725</v>
      </c>
      <c r="C126" s="12" t="s">
        <v>103</v>
      </c>
      <c r="D126" s="12" t="s">
        <v>524</v>
      </c>
      <c r="E126" s="12">
        <v>451713005</v>
      </c>
      <c r="F126" s="12" t="s">
        <v>525</v>
      </c>
      <c r="G126" s="12" t="s">
        <v>526</v>
      </c>
      <c r="H126" s="12" t="s">
        <v>107</v>
      </c>
      <c r="I126" s="11">
        <v>45718</v>
      </c>
      <c r="J126" s="13"/>
      <c r="K126" s="14"/>
      <c r="L126" s="14">
        <v>-1.65</v>
      </c>
      <c r="M126" s="15" t="s">
        <v>26</v>
      </c>
      <c r="N126" s="15" t="str">
        <f>VLOOKUP(F126,[1]Sheet1!$D$1:$F$65536,3,FALSE)</f>
        <v>SD3</v>
      </c>
      <c r="O126" s="15" t="str">
        <f>VLOOKUP(F126,[1]Sheet1!$D$1:$G$65536,2,FALSE)</f>
        <v>FUR</v>
      </c>
      <c r="P126" s="15">
        <v>1001268</v>
      </c>
      <c r="Q126" s="16">
        <v>45744</v>
      </c>
      <c r="R126" s="15">
        <v>242783</v>
      </c>
      <c r="S126" s="17" t="s">
        <v>27</v>
      </c>
      <c r="T126" s="15" t="s">
        <v>28</v>
      </c>
    </row>
    <row r="127" spans="1:20" s="15" customFormat="1" ht="14.25" customHeight="1" x14ac:dyDescent="0.25">
      <c r="A127" s="10" t="s">
        <v>20</v>
      </c>
      <c r="B127" s="11">
        <v>45711</v>
      </c>
      <c r="C127" s="12" t="s">
        <v>57</v>
      </c>
      <c r="D127" s="12" t="s">
        <v>527</v>
      </c>
      <c r="E127" s="12">
        <v>451062025</v>
      </c>
      <c r="F127" s="12" t="s">
        <v>528</v>
      </c>
      <c r="G127" s="12" t="s">
        <v>529</v>
      </c>
      <c r="H127" s="12" t="s">
        <v>61</v>
      </c>
      <c r="I127" s="11">
        <v>45704</v>
      </c>
      <c r="J127" s="13"/>
      <c r="K127" s="14"/>
      <c r="L127" s="14">
        <v>-1.65</v>
      </c>
      <c r="M127" s="15" t="s">
        <v>26</v>
      </c>
      <c r="N127" s="15" t="str">
        <f>VLOOKUP(F127,[1]Sheet1!$D$1:$F$65536,3,FALSE)</f>
        <v>SD3</v>
      </c>
      <c r="O127" s="15" t="str">
        <f>VLOOKUP(F127,[1]Sheet1!$D$1:$G$65536,2,FALSE)</f>
        <v>FUR</v>
      </c>
      <c r="P127" s="15">
        <v>1001268</v>
      </c>
      <c r="Q127" s="16">
        <v>45744</v>
      </c>
      <c r="R127" s="15">
        <v>242783</v>
      </c>
      <c r="S127" s="17" t="s">
        <v>27</v>
      </c>
      <c r="T127" s="15" t="s">
        <v>28</v>
      </c>
    </row>
    <row r="128" spans="1:20" s="15" customFormat="1" ht="13.5" customHeight="1" x14ac:dyDescent="0.25">
      <c r="A128" s="10" t="s">
        <v>20</v>
      </c>
      <c r="B128" s="11">
        <v>45732</v>
      </c>
      <c r="C128" s="12" t="s">
        <v>530</v>
      </c>
      <c r="D128" s="12" t="s">
        <v>531</v>
      </c>
      <c r="E128" s="12">
        <v>452052144</v>
      </c>
      <c r="F128" s="12" t="s">
        <v>532</v>
      </c>
      <c r="G128" s="12" t="s">
        <v>533</v>
      </c>
      <c r="H128" s="12" t="s">
        <v>534</v>
      </c>
      <c r="I128" s="11">
        <v>45725</v>
      </c>
      <c r="J128" s="13"/>
      <c r="K128" s="14"/>
      <c r="L128" s="14">
        <v>-1.65</v>
      </c>
      <c r="M128" s="15" t="s">
        <v>26</v>
      </c>
      <c r="N128" s="15" t="str">
        <f>VLOOKUP(F128,[1]Sheet1!$D$1:$F$65536,3,FALSE)</f>
        <v>SD3</v>
      </c>
      <c r="O128" s="15" t="str">
        <f>VLOOKUP(F128,[1]Sheet1!$D$1:$G$65536,2,FALSE)</f>
        <v>ADUL</v>
      </c>
      <c r="P128" s="15">
        <v>1001268</v>
      </c>
      <c r="Q128" s="16">
        <v>45744</v>
      </c>
      <c r="R128" s="15">
        <v>242783</v>
      </c>
      <c r="S128" s="17" t="s">
        <v>27</v>
      </c>
      <c r="T128" s="15" t="s">
        <v>28</v>
      </c>
    </row>
    <row r="129" spans="1:20" s="15" customFormat="1" ht="13.5" customHeight="1" x14ac:dyDescent="0.25">
      <c r="A129" s="10" t="s">
        <v>20</v>
      </c>
      <c r="B129" s="11">
        <v>45711</v>
      </c>
      <c r="C129" s="12" t="s">
        <v>29</v>
      </c>
      <c r="D129" s="12" t="s">
        <v>535</v>
      </c>
      <c r="E129" s="12">
        <v>450946774</v>
      </c>
      <c r="F129" s="12" t="s">
        <v>31</v>
      </c>
      <c r="G129" s="12" t="s">
        <v>32</v>
      </c>
      <c r="H129" s="12" t="s">
        <v>33</v>
      </c>
      <c r="I129" s="11">
        <v>45702</v>
      </c>
      <c r="J129" s="13"/>
      <c r="K129" s="14"/>
      <c r="L129" s="14">
        <v>-1.65</v>
      </c>
      <c r="M129" s="15" t="s">
        <v>26</v>
      </c>
      <c r="N129" s="15" t="str">
        <f>VLOOKUP(F129,[1]Sheet1!$D$1:$F$65536,3,FALSE)</f>
        <v>SD3</v>
      </c>
      <c r="O129" s="15" t="str">
        <f>VLOOKUP(F129,[1]Sheet1!$D$1:$G$65536,2,FALSE)</f>
        <v>FUR</v>
      </c>
      <c r="P129" s="15">
        <v>1001268</v>
      </c>
      <c r="Q129" s="16">
        <v>45744</v>
      </c>
      <c r="R129" s="15">
        <v>242783</v>
      </c>
      <c r="S129" s="17" t="s">
        <v>27</v>
      </c>
      <c r="T129" s="15" t="s">
        <v>28</v>
      </c>
    </row>
    <row r="130" spans="1:20" s="15" customFormat="1" ht="13.5" customHeight="1" x14ac:dyDescent="0.25">
      <c r="A130" s="10" t="s">
        <v>20</v>
      </c>
      <c r="B130" s="11">
        <v>45711</v>
      </c>
      <c r="C130" s="12" t="s">
        <v>536</v>
      </c>
      <c r="D130" s="12" t="s">
        <v>537</v>
      </c>
      <c r="E130" s="12">
        <v>451034581</v>
      </c>
      <c r="F130" s="12" t="s">
        <v>538</v>
      </c>
      <c r="G130" s="12" t="s">
        <v>539</v>
      </c>
      <c r="H130" s="12" t="s">
        <v>540</v>
      </c>
      <c r="I130" s="11">
        <v>45704</v>
      </c>
      <c r="J130" s="13"/>
      <c r="K130" s="14"/>
      <c r="L130" s="14">
        <v>-1.65</v>
      </c>
      <c r="M130" s="15" t="s">
        <v>26</v>
      </c>
      <c r="N130" s="15" t="str">
        <f>VLOOKUP(F130,[1]Sheet1!$D$1:$F$65536,3,FALSE)</f>
        <v>SD3</v>
      </c>
      <c r="O130" s="15" t="str">
        <f>VLOOKUP(F130,[1]Sheet1!$D$1:$G$65536,2,FALSE)</f>
        <v>FUR</v>
      </c>
      <c r="P130" s="15">
        <v>1001268</v>
      </c>
      <c r="Q130" s="16">
        <v>45744</v>
      </c>
      <c r="R130" s="15">
        <v>242783</v>
      </c>
      <c r="S130" s="17" t="s">
        <v>27</v>
      </c>
      <c r="T130" s="15" t="s">
        <v>28</v>
      </c>
    </row>
    <row r="131" spans="1:20" s="15" customFormat="1" ht="13.5" customHeight="1" x14ac:dyDescent="0.25">
      <c r="A131" s="10" t="s">
        <v>20</v>
      </c>
      <c r="B131" s="11">
        <v>45732</v>
      </c>
      <c r="C131" s="12" t="s">
        <v>541</v>
      </c>
      <c r="D131" s="12" t="s">
        <v>542</v>
      </c>
      <c r="E131" s="12">
        <v>451679817</v>
      </c>
      <c r="F131" s="12" t="s">
        <v>543</v>
      </c>
      <c r="G131" s="12" t="s">
        <v>544</v>
      </c>
      <c r="H131" s="12" t="s">
        <v>545</v>
      </c>
      <c r="I131" s="11">
        <v>45718</v>
      </c>
      <c r="J131" s="13"/>
      <c r="K131" s="14"/>
      <c r="L131" s="14">
        <v>-1.65</v>
      </c>
      <c r="M131" s="15" t="s">
        <v>26</v>
      </c>
      <c r="N131" s="15" t="str">
        <f>VLOOKUP(F131,[1]Sheet1!$D$1:$F$65536,3,FALSE)</f>
        <v>SD3</v>
      </c>
      <c r="O131" s="15" t="str">
        <f>VLOOKUP(F131,[1]Sheet1!$D$1:$G$65536,2,FALSE)</f>
        <v>FUR</v>
      </c>
      <c r="P131" s="15">
        <v>1001268</v>
      </c>
      <c r="Q131" s="16">
        <v>45744</v>
      </c>
      <c r="R131" s="15">
        <v>242783</v>
      </c>
      <c r="S131" s="17" t="s">
        <v>27</v>
      </c>
      <c r="T131" s="15" t="s">
        <v>28</v>
      </c>
    </row>
    <row r="132" spans="1:20" s="15" customFormat="1" ht="14.25" customHeight="1" x14ac:dyDescent="0.25">
      <c r="A132" s="10" t="s">
        <v>20</v>
      </c>
      <c r="B132" s="11">
        <v>45732</v>
      </c>
      <c r="C132" s="12" t="s">
        <v>546</v>
      </c>
      <c r="D132" s="12" t="s">
        <v>547</v>
      </c>
      <c r="E132" s="12">
        <v>451576878</v>
      </c>
      <c r="F132" s="12" t="s">
        <v>548</v>
      </c>
      <c r="G132" s="12" t="s">
        <v>549</v>
      </c>
      <c r="H132" s="12" t="s">
        <v>550</v>
      </c>
      <c r="I132" s="11">
        <v>45715</v>
      </c>
      <c r="J132" s="13"/>
      <c r="K132" s="14"/>
      <c r="L132" s="14">
        <v>-1.65</v>
      </c>
      <c r="M132" s="15" t="s">
        <v>26</v>
      </c>
      <c r="N132" s="15" t="str">
        <f>VLOOKUP(F132,[1]Sheet1!$D$1:$F$65536,3,FALSE)</f>
        <v>SD3</v>
      </c>
      <c r="O132" s="15" t="str">
        <f>VLOOKUP(F132,[1]Sheet1!$D$1:$G$65536,2,FALSE)</f>
        <v>FUR</v>
      </c>
      <c r="P132" s="15">
        <v>1001268</v>
      </c>
      <c r="Q132" s="16">
        <v>45744</v>
      </c>
      <c r="R132" s="15">
        <v>242783</v>
      </c>
      <c r="S132" s="17" t="s">
        <v>27</v>
      </c>
      <c r="T132" s="15" t="s">
        <v>28</v>
      </c>
    </row>
    <row r="133" spans="1:20" s="15" customFormat="1" ht="13.5" customHeight="1" x14ac:dyDescent="0.25">
      <c r="A133" s="10" t="s">
        <v>20</v>
      </c>
      <c r="B133" s="11">
        <v>45725</v>
      </c>
      <c r="C133" s="12" t="s">
        <v>551</v>
      </c>
      <c r="D133" s="12" t="s">
        <v>552</v>
      </c>
      <c r="E133" s="12">
        <v>451713899</v>
      </c>
      <c r="F133" s="12" t="s">
        <v>553</v>
      </c>
      <c r="G133" s="12" t="s">
        <v>554</v>
      </c>
      <c r="H133" s="12" t="s">
        <v>555</v>
      </c>
      <c r="I133" s="11">
        <v>45718</v>
      </c>
      <c r="J133" s="13"/>
      <c r="K133" s="14"/>
      <c r="L133" s="14">
        <v>-1.65</v>
      </c>
      <c r="M133" s="15" t="s">
        <v>26</v>
      </c>
      <c r="N133" s="15" t="str">
        <f>VLOOKUP(F133,[1]Sheet1!$D$1:$F$65536,3,FALSE)</f>
        <v>SD3</v>
      </c>
      <c r="O133" s="15" t="str">
        <f>VLOOKUP(F133,[1]Sheet1!$D$1:$G$65536,2,FALSE)</f>
        <v>FUR</v>
      </c>
      <c r="P133" s="15">
        <v>1001268</v>
      </c>
      <c r="Q133" s="16">
        <v>45744</v>
      </c>
      <c r="R133" s="15">
        <v>242783</v>
      </c>
      <c r="S133" s="17" t="s">
        <v>27</v>
      </c>
      <c r="T133" s="15" t="s">
        <v>28</v>
      </c>
    </row>
    <row r="134" spans="1:20" s="15" customFormat="1" ht="13.5" customHeight="1" x14ac:dyDescent="0.25">
      <c r="A134" s="10" t="s">
        <v>20</v>
      </c>
      <c r="B134" s="11">
        <v>45732</v>
      </c>
      <c r="C134" s="12" t="s">
        <v>148</v>
      </c>
      <c r="D134" s="12" t="s">
        <v>556</v>
      </c>
      <c r="E134" s="12">
        <v>451774057</v>
      </c>
      <c r="F134" s="12" t="s">
        <v>557</v>
      </c>
      <c r="G134" s="12" t="s">
        <v>558</v>
      </c>
      <c r="H134" s="12" t="s">
        <v>152</v>
      </c>
      <c r="I134" s="11">
        <v>45720</v>
      </c>
      <c r="J134" s="13"/>
      <c r="K134" s="14"/>
      <c r="L134" s="14">
        <v>-1.65</v>
      </c>
      <c r="M134" s="15" t="s">
        <v>26</v>
      </c>
      <c r="N134" s="15" t="str">
        <f>VLOOKUP(F134,[1]Sheet1!$D$1:$F$65536,3,FALSE)</f>
        <v>SD3</v>
      </c>
      <c r="O134" s="15" t="str">
        <f>VLOOKUP(F134,[1]Sheet1!$D$1:$G$65536,2,FALSE)</f>
        <v>FUR</v>
      </c>
      <c r="P134" s="15">
        <v>1001268</v>
      </c>
      <c r="Q134" s="16">
        <v>45744</v>
      </c>
      <c r="R134" s="15">
        <v>242783</v>
      </c>
      <c r="S134" s="17" t="s">
        <v>27</v>
      </c>
      <c r="T134" s="15" t="s">
        <v>28</v>
      </c>
    </row>
    <row r="135" spans="1:20" s="15" customFormat="1" ht="13.5" customHeight="1" x14ac:dyDescent="0.25">
      <c r="A135" s="10" t="s">
        <v>20</v>
      </c>
      <c r="B135" s="11">
        <v>45711</v>
      </c>
      <c r="C135" s="12" t="s">
        <v>311</v>
      </c>
      <c r="D135" s="12" t="s">
        <v>559</v>
      </c>
      <c r="E135" s="12">
        <v>450845043</v>
      </c>
      <c r="F135" s="12" t="s">
        <v>560</v>
      </c>
      <c r="G135" s="12" t="s">
        <v>561</v>
      </c>
      <c r="H135" s="12" t="s">
        <v>315</v>
      </c>
      <c r="I135" s="11">
        <v>45700</v>
      </c>
      <c r="J135" s="13"/>
      <c r="K135" s="14"/>
      <c r="L135" s="14">
        <v>-1.65</v>
      </c>
      <c r="M135" s="15" t="s">
        <v>26</v>
      </c>
      <c r="N135" s="15" t="str">
        <f>VLOOKUP(F135,[1]Sheet1!$D$1:$F$65536,3,FALSE)</f>
        <v>SD3</v>
      </c>
      <c r="O135" s="15" t="str">
        <f>VLOOKUP(F135,[1]Sheet1!$D$1:$G$65536,2,FALSE)</f>
        <v>ADUL</v>
      </c>
      <c r="P135" s="15">
        <v>1001268</v>
      </c>
      <c r="Q135" s="16">
        <v>45744</v>
      </c>
      <c r="R135" s="15">
        <v>242783</v>
      </c>
      <c r="S135" s="17" t="s">
        <v>27</v>
      </c>
      <c r="T135" s="15" t="s">
        <v>28</v>
      </c>
    </row>
    <row r="136" spans="1:20" s="15" customFormat="1" ht="13.5" customHeight="1" x14ac:dyDescent="0.25">
      <c r="A136" s="10" t="s">
        <v>20</v>
      </c>
      <c r="B136" s="11">
        <v>45732</v>
      </c>
      <c r="C136" s="12" t="s">
        <v>514</v>
      </c>
      <c r="D136" s="12" t="s">
        <v>562</v>
      </c>
      <c r="E136" s="12">
        <v>451868676</v>
      </c>
      <c r="F136" s="12" t="s">
        <v>516</v>
      </c>
      <c r="G136" s="12" t="s">
        <v>517</v>
      </c>
      <c r="H136" s="12" t="s">
        <v>518</v>
      </c>
      <c r="I136" s="11">
        <v>45722</v>
      </c>
      <c r="J136" s="13"/>
      <c r="K136" s="14"/>
      <c r="L136" s="14">
        <v>-1.65</v>
      </c>
      <c r="M136" s="15" t="s">
        <v>26</v>
      </c>
      <c r="N136" s="15" t="str">
        <f>VLOOKUP(F136,[1]Sheet1!$D$1:$F$65536,3,FALSE)</f>
        <v>SD3</v>
      </c>
      <c r="O136" s="15" t="str">
        <f>VLOOKUP(F136,[1]Sheet1!$D$1:$G$65536,2,FALSE)</f>
        <v>FUR</v>
      </c>
      <c r="P136" s="15">
        <v>1001268</v>
      </c>
      <c r="Q136" s="16">
        <v>45744</v>
      </c>
      <c r="R136" s="15">
        <v>242783</v>
      </c>
      <c r="S136" s="17" t="s">
        <v>27</v>
      </c>
      <c r="T136" s="15" t="s">
        <v>28</v>
      </c>
    </row>
    <row r="137" spans="1:20" s="15" customFormat="1" ht="14.25" customHeight="1" x14ac:dyDescent="0.25">
      <c r="A137" s="10" t="s">
        <v>20</v>
      </c>
      <c r="B137" s="11">
        <v>45711</v>
      </c>
      <c r="C137" s="12" t="s">
        <v>563</v>
      </c>
      <c r="D137" s="12" t="s">
        <v>564</v>
      </c>
      <c r="E137" s="12">
        <v>451043877</v>
      </c>
      <c r="F137" s="12" t="s">
        <v>565</v>
      </c>
      <c r="G137" s="12" t="s">
        <v>566</v>
      </c>
      <c r="H137" s="12" t="s">
        <v>567</v>
      </c>
      <c r="I137" s="11">
        <v>45704</v>
      </c>
      <c r="J137" s="13"/>
      <c r="K137" s="14"/>
      <c r="L137" s="14">
        <v>-1.65</v>
      </c>
      <c r="M137" s="15" t="s">
        <v>26</v>
      </c>
      <c r="N137" s="15" t="str">
        <f>VLOOKUP(F137,[1]Sheet1!$D$1:$F$65536,3,FALSE)</f>
        <v>SD3</v>
      </c>
      <c r="O137" s="15" t="str">
        <f>VLOOKUP(F137,[1]Sheet1!$D$1:$G$65536,2,FALSE)</f>
        <v>FUR</v>
      </c>
      <c r="P137" s="15">
        <v>1001268</v>
      </c>
      <c r="Q137" s="16">
        <v>45744</v>
      </c>
      <c r="R137" s="15">
        <v>242783</v>
      </c>
      <c r="S137" s="17" t="s">
        <v>27</v>
      </c>
      <c r="T137" s="15" t="s">
        <v>28</v>
      </c>
    </row>
    <row r="138" spans="1:20" s="15" customFormat="1" ht="13.5" customHeight="1" x14ac:dyDescent="0.25">
      <c r="A138" s="10" t="s">
        <v>20</v>
      </c>
      <c r="B138" s="11">
        <v>45725</v>
      </c>
      <c r="C138" s="12" t="s">
        <v>255</v>
      </c>
      <c r="D138" s="12" t="s">
        <v>568</v>
      </c>
      <c r="E138" s="12">
        <v>451551693</v>
      </c>
      <c r="F138" s="12" t="s">
        <v>569</v>
      </c>
      <c r="G138" s="12" t="s">
        <v>570</v>
      </c>
      <c r="H138" s="12" t="s">
        <v>259</v>
      </c>
      <c r="I138" s="11">
        <v>45715</v>
      </c>
      <c r="J138" s="13"/>
      <c r="K138" s="14"/>
      <c r="L138" s="14">
        <v>-1.65</v>
      </c>
      <c r="M138" s="15" t="s">
        <v>26</v>
      </c>
      <c r="N138" s="15" t="str">
        <f>VLOOKUP(F138,[1]Sheet1!$D$1:$F$65536,3,FALSE)</f>
        <v>SD3</v>
      </c>
      <c r="O138" s="15" t="str">
        <f>VLOOKUP(F138,[1]Sheet1!$D$1:$G$65536,2,FALSE)</f>
        <v>FUR</v>
      </c>
      <c r="P138" s="15">
        <v>1001268</v>
      </c>
      <c r="Q138" s="16">
        <v>45744</v>
      </c>
      <c r="R138" s="15">
        <v>242783</v>
      </c>
      <c r="S138" s="17" t="s">
        <v>27</v>
      </c>
      <c r="T138" s="15" t="s">
        <v>28</v>
      </c>
    </row>
    <row r="139" spans="1:20" s="15" customFormat="1" ht="13.5" customHeight="1" x14ac:dyDescent="0.25">
      <c r="A139" s="10" t="s">
        <v>20</v>
      </c>
      <c r="B139" s="11">
        <v>45732</v>
      </c>
      <c r="C139" s="12" t="s">
        <v>21</v>
      </c>
      <c r="D139" s="12" t="s">
        <v>571</v>
      </c>
      <c r="E139" s="12">
        <v>451784497</v>
      </c>
      <c r="F139" s="12" t="s">
        <v>572</v>
      </c>
      <c r="G139" s="12" t="s">
        <v>573</v>
      </c>
      <c r="H139" s="12" t="s">
        <v>25</v>
      </c>
      <c r="I139" s="11">
        <v>45720</v>
      </c>
      <c r="J139" s="13"/>
      <c r="K139" s="14"/>
      <c r="L139" s="14">
        <v>-1.65</v>
      </c>
      <c r="M139" s="15" t="s">
        <v>26</v>
      </c>
      <c r="N139" s="15" t="str">
        <f>VLOOKUP(F139,[1]Sheet1!$D$1:$F$65536,3,FALSE)</f>
        <v>SD3</v>
      </c>
      <c r="O139" s="15" t="str">
        <f>VLOOKUP(F139,[1]Sheet1!$D$1:$G$65536,2,FALSE)</f>
        <v>FUR</v>
      </c>
      <c r="P139" s="15">
        <v>1001268</v>
      </c>
      <c r="Q139" s="16">
        <v>45744</v>
      </c>
      <c r="R139" s="15">
        <v>242783</v>
      </c>
      <c r="S139" s="17" t="s">
        <v>27</v>
      </c>
      <c r="T139" s="15" t="s">
        <v>28</v>
      </c>
    </row>
    <row r="140" spans="1:20" s="15" customFormat="1" ht="13.5" customHeight="1" x14ac:dyDescent="0.25">
      <c r="A140" s="10" t="s">
        <v>20</v>
      </c>
      <c r="B140" s="11">
        <v>45711</v>
      </c>
      <c r="C140" s="12" t="s">
        <v>222</v>
      </c>
      <c r="D140" s="12" t="s">
        <v>574</v>
      </c>
      <c r="E140" s="12">
        <v>451160050</v>
      </c>
      <c r="F140" s="12" t="s">
        <v>575</v>
      </c>
      <c r="G140" s="12" t="s">
        <v>576</v>
      </c>
      <c r="H140" s="12" t="s">
        <v>226</v>
      </c>
      <c r="I140" s="11">
        <v>45706</v>
      </c>
      <c r="J140" s="13"/>
      <c r="K140" s="14"/>
      <c r="L140" s="14">
        <v>-1.65</v>
      </c>
      <c r="M140" s="15" t="s">
        <v>26</v>
      </c>
      <c r="N140" s="15" t="str">
        <f>VLOOKUP(F140,[1]Sheet1!$D$1:$F$65536,3,FALSE)</f>
        <v>SD3</v>
      </c>
      <c r="O140" s="15" t="str">
        <f>VLOOKUP(F140,[1]Sheet1!$D$1:$G$65536,2,FALSE)</f>
        <v>FUR</v>
      </c>
      <c r="P140" s="15">
        <v>1001268</v>
      </c>
      <c r="Q140" s="16">
        <v>45744</v>
      </c>
      <c r="R140" s="15">
        <v>242783</v>
      </c>
      <c r="S140" s="17" t="s">
        <v>27</v>
      </c>
      <c r="T140" s="15" t="s">
        <v>28</v>
      </c>
    </row>
    <row r="141" spans="1:20" s="15" customFormat="1" ht="13.5" customHeight="1" x14ac:dyDescent="0.25">
      <c r="A141" s="10" t="s">
        <v>20</v>
      </c>
      <c r="B141" s="11">
        <v>45732</v>
      </c>
      <c r="C141" s="12" t="s">
        <v>370</v>
      </c>
      <c r="D141" s="12" t="s">
        <v>577</v>
      </c>
      <c r="E141" s="12">
        <v>451832923</v>
      </c>
      <c r="F141" s="12" t="s">
        <v>578</v>
      </c>
      <c r="G141" s="12" t="s">
        <v>579</v>
      </c>
      <c r="H141" s="12" t="s">
        <v>374</v>
      </c>
      <c r="I141" s="11">
        <v>45721</v>
      </c>
      <c r="J141" s="13"/>
      <c r="K141" s="14"/>
      <c r="L141" s="14">
        <v>-1.65</v>
      </c>
      <c r="M141" s="15" t="s">
        <v>26</v>
      </c>
      <c r="N141" s="15" t="str">
        <f>VLOOKUP(F141,[1]Sheet1!$D$1:$F$65536,3,FALSE)</f>
        <v>SD3</v>
      </c>
      <c r="O141" s="15" t="str">
        <f>VLOOKUP(F141,[1]Sheet1!$D$1:$G$65536,2,FALSE)</f>
        <v>FUR</v>
      </c>
      <c r="P141" s="15">
        <v>1001268</v>
      </c>
      <c r="Q141" s="16">
        <v>45744</v>
      </c>
      <c r="R141" s="15">
        <v>242783</v>
      </c>
      <c r="S141" s="17" t="s">
        <v>27</v>
      </c>
      <c r="T141" s="15" t="s">
        <v>28</v>
      </c>
    </row>
    <row r="142" spans="1:20" s="15" customFormat="1" ht="14.25" customHeight="1" x14ac:dyDescent="0.25">
      <c r="A142" s="10" t="s">
        <v>20</v>
      </c>
      <c r="B142" s="11">
        <v>45732</v>
      </c>
      <c r="C142" s="12" t="s">
        <v>580</v>
      </c>
      <c r="D142" s="12" t="s">
        <v>581</v>
      </c>
      <c r="E142" s="12">
        <v>452120450</v>
      </c>
      <c r="F142" s="12" t="s">
        <v>582</v>
      </c>
      <c r="G142" s="12" t="s">
        <v>583</v>
      </c>
      <c r="H142" s="12" t="s">
        <v>584</v>
      </c>
      <c r="I142" s="11">
        <v>45726</v>
      </c>
      <c r="J142" s="13"/>
      <c r="K142" s="14"/>
      <c r="L142" s="14">
        <v>-1.65</v>
      </c>
      <c r="M142" s="15" t="s">
        <v>26</v>
      </c>
      <c r="N142" s="15" t="str">
        <f>VLOOKUP(F142,[1]Sheet1!$D$1:$F$65536,3,FALSE)</f>
        <v>SD3</v>
      </c>
      <c r="O142" s="15" t="str">
        <f>VLOOKUP(F142,[1]Sheet1!$D$1:$G$65536,2,FALSE)</f>
        <v>FUR</v>
      </c>
      <c r="P142" s="15">
        <v>1001268</v>
      </c>
      <c r="Q142" s="16">
        <v>45744</v>
      </c>
      <c r="R142" s="15">
        <v>242783</v>
      </c>
      <c r="S142" s="17" t="s">
        <v>27</v>
      </c>
      <c r="T142" s="15" t="s">
        <v>28</v>
      </c>
    </row>
    <row r="143" spans="1:20" s="15" customFormat="1" ht="13.5" customHeight="1" x14ac:dyDescent="0.25">
      <c r="A143" s="10" t="s">
        <v>20</v>
      </c>
      <c r="B143" s="11">
        <v>45725</v>
      </c>
      <c r="C143" s="12" t="s">
        <v>480</v>
      </c>
      <c r="D143" s="12" t="s">
        <v>585</v>
      </c>
      <c r="E143" s="12">
        <v>451614341</v>
      </c>
      <c r="F143" s="12" t="s">
        <v>586</v>
      </c>
      <c r="G143" s="12" t="s">
        <v>587</v>
      </c>
      <c r="H143" s="12" t="s">
        <v>484</v>
      </c>
      <c r="I143" s="11">
        <v>45716</v>
      </c>
      <c r="J143" s="13"/>
      <c r="K143" s="14"/>
      <c r="L143" s="14">
        <v>-1.65</v>
      </c>
      <c r="M143" s="15" t="s">
        <v>26</v>
      </c>
      <c r="N143" s="15" t="str">
        <f>VLOOKUP(F143,[1]Sheet1!$D$1:$F$65536,3,FALSE)</f>
        <v>SD3</v>
      </c>
      <c r="O143" s="15" t="str">
        <f>VLOOKUP(F143,[1]Sheet1!$D$1:$G$65536,2,FALSE)</f>
        <v>FUR</v>
      </c>
      <c r="P143" s="15">
        <v>1001268</v>
      </c>
      <c r="Q143" s="16">
        <v>45744</v>
      </c>
      <c r="R143" s="15">
        <v>242783</v>
      </c>
      <c r="S143" s="17" t="s">
        <v>27</v>
      </c>
      <c r="T143" s="15" t="s">
        <v>28</v>
      </c>
    </row>
    <row r="144" spans="1:20" s="15" customFormat="1" ht="13.5" customHeight="1" x14ac:dyDescent="0.25">
      <c r="A144" s="10" t="s">
        <v>20</v>
      </c>
      <c r="B144" s="11">
        <v>45711</v>
      </c>
      <c r="C144" s="12" t="s">
        <v>47</v>
      </c>
      <c r="D144" s="12" t="s">
        <v>588</v>
      </c>
      <c r="E144" s="12">
        <v>450850534</v>
      </c>
      <c r="F144" s="12" t="s">
        <v>589</v>
      </c>
      <c r="G144" s="12" t="s">
        <v>590</v>
      </c>
      <c r="H144" s="12" t="s">
        <v>51</v>
      </c>
      <c r="I144" s="11">
        <v>45700</v>
      </c>
      <c r="J144" s="13"/>
      <c r="K144" s="14"/>
      <c r="L144" s="14">
        <v>-1.65</v>
      </c>
      <c r="M144" s="15" t="s">
        <v>26</v>
      </c>
      <c r="N144" s="15" t="str">
        <f>VLOOKUP(F144,[1]Sheet1!$D$1:$F$65536,3,FALSE)</f>
        <v>SD3</v>
      </c>
      <c r="O144" s="15" t="str">
        <f>VLOOKUP(F144,[1]Sheet1!$D$1:$G$65536,2,FALSE)</f>
        <v>FUR</v>
      </c>
      <c r="P144" s="15">
        <v>1001268</v>
      </c>
      <c r="Q144" s="16">
        <v>45744</v>
      </c>
      <c r="R144" s="15">
        <v>242783</v>
      </c>
      <c r="S144" s="17" t="s">
        <v>27</v>
      </c>
      <c r="T144" s="15" t="s">
        <v>28</v>
      </c>
    </row>
    <row r="145" spans="1:20" s="15" customFormat="1" ht="13.5" customHeight="1" x14ac:dyDescent="0.25">
      <c r="A145" s="10" t="s">
        <v>20</v>
      </c>
      <c r="B145" s="11">
        <v>45732</v>
      </c>
      <c r="C145" s="12" t="s">
        <v>591</v>
      </c>
      <c r="D145" s="12" t="s">
        <v>592</v>
      </c>
      <c r="E145" s="12">
        <v>452032718</v>
      </c>
      <c r="F145" s="12" t="s">
        <v>593</v>
      </c>
      <c r="G145" s="12" t="s">
        <v>594</v>
      </c>
      <c r="H145" s="12" t="s">
        <v>595</v>
      </c>
      <c r="I145" s="11">
        <v>45725</v>
      </c>
      <c r="J145" s="13"/>
      <c r="K145" s="14"/>
      <c r="L145" s="14">
        <v>-1.65</v>
      </c>
      <c r="M145" s="15" t="s">
        <v>26</v>
      </c>
      <c r="N145" s="15" t="str">
        <f>VLOOKUP(F145,[1]Sheet1!$D$1:$F$65536,3,FALSE)</f>
        <v>SD3</v>
      </c>
      <c r="O145" s="15" t="str">
        <f>VLOOKUP(F145,[1]Sheet1!$D$1:$G$65536,2,FALSE)</f>
        <v>ADUL</v>
      </c>
      <c r="P145" s="15">
        <v>1001268</v>
      </c>
      <c r="Q145" s="16">
        <v>45744</v>
      </c>
      <c r="R145" s="15">
        <v>242783</v>
      </c>
      <c r="S145" s="17" t="s">
        <v>27</v>
      </c>
      <c r="T145" s="15" t="s">
        <v>28</v>
      </c>
    </row>
    <row r="146" spans="1:20" s="15" customFormat="1" ht="13.5" customHeight="1" x14ac:dyDescent="0.25">
      <c r="A146" s="10" t="s">
        <v>20</v>
      </c>
      <c r="B146" s="11">
        <v>45725</v>
      </c>
      <c r="C146" s="12" t="s">
        <v>335</v>
      </c>
      <c r="D146" s="12" t="s">
        <v>596</v>
      </c>
      <c r="E146" s="12">
        <v>451522184</v>
      </c>
      <c r="F146" s="12" t="s">
        <v>597</v>
      </c>
      <c r="G146" s="12" t="s">
        <v>598</v>
      </c>
      <c r="H146" s="12" t="s">
        <v>339</v>
      </c>
      <c r="I146" s="11">
        <v>45714</v>
      </c>
      <c r="J146" s="13"/>
      <c r="K146" s="14"/>
      <c r="L146" s="14">
        <v>-1.65</v>
      </c>
      <c r="M146" s="15" t="s">
        <v>26</v>
      </c>
      <c r="N146" s="15" t="str">
        <f>VLOOKUP(F146,[1]Sheet1!$D$1:$F$65536,3,FALSE)</f>
        <v>SD3</v>
      </c>
      <c r="O146" s="15" t="str">
        <f>VLOOKUP(F146,[1]Sheet1!$D$1:$G$65536,2,FALSE)</f>
        <v>ADUL</v>
      </c>
      <c r="P146" s="15">
        <v>1001268</v>
      </c>
      <c r="Q146" s="16">
        <v>45744</v>
      </c>
      <c r="R146" s="15">
        <v>242783</v>
      </c>
      <c r="S146" s="17" t="s">
        <v>27</v>
      </c>
      <c r="T146" s="15" t="s">
        <v>28</v>
      </c>
    </row>
    <row r="147" spans="1:20" s="15" customFormat="1" ht="14.25" customHeight="1" x14ac:dyDescent="0.25">
      <c r="A147" s="10" t="s">
        <v>20</v>
      </c>
      <c r="B147" s="11">
        <v>45711</v>
      </c>
      <c r="C147" s="12" t="s">
        <v>311</v>
      </c>
      <c r="D147" s="12" t="s">
        <v>599</v>
      </c>
      <c r="E147" s="12">
        <v>450850782</v>
      </c>
      <c r="F147" s="12" t="s">
        <v>600</v>
      </c>
      <c r="G147" s="12" t="s">
        <v>601</v>
      </c>
      <c r="H147" s="12" t="s">
        <v>315</v>
      </c>
      <c r="I147" s="11">
        <v>45700</v>
      </c>
      <c r="J147" s="13"/>
      <c r="K147" s="14"/>
      <c r="L147" s="14">
        <v>-1.65</v>
      </c>
      <c r="M147" s="15" t="s">
        <v>26</v>
      </c>
      <c r="N147" s="15" t="str">
        <f>VLOOKUP(F147,[1]Sheet1!$D$1:$F$65536,3,FALSE)</f>
        <v>SD3</v>
      </c>
      <c r="O147" s="15" t="str">
        <f>VLOOKUP(F147,[1]Sheet1!$D$1:$G$65536,2,FALSE)</f>
        <v>ADUL</v>
      </c>
      <c r="P147" s="15">
        <v>1001268</v>
      </c>
      <c r="Q147" s="16">
        <v>45744</v>
      </c>
      <c r="R147" s="15">
        <v>242783</v>
      </c>
      <c r="S147" s="17" t="s">
        <v>27</v>
      </c>
      <c r="T147" s="15" t="s">
        <v>28</v>
      </c>
    </row>
    <row r="148" spans="1:20" s="15" customFormat="1" ht="13.5" customHeight="1" x14ac:dyDescent="0.25">
      <c r="A148" s="10" t="s">
        <v>20</v>
      </c>
      <c r="B148" s="11">
        <v>45725</v>
      </c>
      <c r="C148" s="12" t="s">
        <v>222</v>
      </c>
      <c r="D148" s="12" t="s">
        <v>602</v>
      </c>
      <c r="E148" s="12">
        <v>451661577</v>
      </c>
      <c r="F148" s="12" t="s">
        <v>224</v>
      </c>
      <c r="G148" s="12" t="s">
        <v>225</v>
      </c>
      <c r="H148" s="12" t="s">
        <v>226</v>
      </c>
      <c r="I148" s="11">
        <v>45717</v>
      </c>
      <c r="J148" s="13"/>
      <c r="K148" s="14"/>
      <c r="L148" s="14">
        <v>-1.65</v>
      </c>
      <c r="M148" s="15" t="s">
        <v>26</v>
      </c>
      <c r="N148" s="15" t="str">
        <f>VLOOKUP(F148,[1]Sheet1!$D$1:$F$65536,3,FALSE)</f>
        <v>SD3</v>
      </c>
      <c r="O148" s="15" t="str">
        <f>VLOOKUP(F148,[1]Sheet1!$D$1:$G$65536,2,FALSE)</f>
        <v>FUR</v>
      </c>
      <c r="P148" s="15">
        <v>1001268</v>
      </c>
      <c r="Q148" s="16">
        <v>45744</v>
      </c>
      <c r="R148" s="15">
        <v>242783</v>
      </c>
      <c r="S148" s="17" t="s">
        <v>27</v>
      </c>
      <c r="T148" s="15" t="s">
        <v>28</v>
      </c>
    </row>
    <row r="149" spans="1:20" s="15" customFormat="1" ht="13.5" customHeight="1" x14ac:dyDescent="0.25">
      <c r="A149" s="10" t="s">
        <v>20</v>
      </c>
      <c r="B149" s="11">
        <v>45732</v>
      </c>
      <c r="C149" s="12" t="s">
        <v>603</v>
      </c>
      <c r="D149" s="12" t="s">
        <v>604</v>
      </c>
      <c r="E149" s="12">
        <v>451649200</v>
      </c>
      <c r="F149" s="12" t="s">
        <v>605</v>
      </c>
      <c r="G149" s="12" t="s">
        <v>606</v>
      </c>
      <c r="H149" s="12" t="s">
        <v>607</v>
      </c>
      <c r="I149" s="11">
        <v>45717</v>
      </c>
      <c r="J149" s="13"/>
      <c r="K149" s="14"/>
      <c r="L149" s="14">
        <v>-1.65</v>
      </c>
      <c r="M149" s="15" t="s">
        <v>26</v>
      </c>
      <c r="N149" s="15" t="str">
        <f>VLOOKUP(F149,[1]Sheet1!$D$1:$F$65536,3,FALSE)</f>
        <v>SD3</v>
      </c>
      <c r="O149" s="15" t="str">
        <f>VLOOKUP(F149,[1]Sheet1!$D$1:$G$65536,2,FALSE)</f>
        <v>LGT</v>
      </c>
      <c r="P149" s="15">
        <v>1001268</v>
      </c>
      <c r="Q149" s="16">
        <v>45744</v>
      </c>
      <c r="R149" s="15">
        <v>242783</v>
      </c>
      <c r="S149" s="17" t="s">
        <v>27</v>
      </c>
      <c r="T149" s="15" t="s">
        <v>28</v>
      </c>
    </row>
    <row r="150" spans="1:20" s="15" customFormat="1" ht="13.5" customHeight="1" x14ac:dyDescent="0.25">
      <c r="A150" s="10" t="s">
        <v>20</v>
      </c>
      <c r="B150" s="11">
        <v>45711</v>
      </c>
      <c r="C150" s="12" t="s">
        <v>608</v>
      </c>
      <c r="D150" s="12" t="s">
        <v>609</v>
      </c>
      <c r="E150" s="12">
        <v>450844796</v>
      </c>
      <c r="F150" s="12" t="s">
        <v>610</v>
      </c>
      <c r="G150" s="12" t="s">
        <v>611</v>
      </c>
      <c r="H150" s="12" t="s">
        <v>612</v>
      </c>
      <c r="I150" s="11">
        <v>45700</v>
      </c>
      <c r="J150" s="13"/>
      <c r="K150" s="14"/>
      <c r="L150" s="14">
        <v>-1.65</v>
      </c>
      <c r="M150" s="15" t="s">
        <v>26</v>
      </c>
      <c r="N150" s="15" t="str">
        <f>VLOOKUP(F150,[1]Sheet1!$D$1:$F$65536,3,FALSE)</f>
        <v>SD3</v>
      </c>
      <c r="O150" s="15" t="str">
        <f>VLOOKUP(F150,[1]Sheet1!$D$1:$G$65536,2,FALSE)</f>
        <v>FUR</v>
      </c>
      <c r="P150" s="15">
        <v>1001268</v>
      </c>
      <c r="Q150" s="16">
        <v>45744</v>
      </c>
      <c r="R150" s="15">
        <v>242783</v>
      </c>
      <c r="S150" s="17" t="s">
        <v>27</v>
      </c>
      <c r="T150" s="15" t="s">
        <v>28</v>
      </c>
    </row>
    <row r="151" spans="1:20" s="15" customFormat="1" ht="13.5" customHeight="1" x14ac:dyDescent="0.25">
      <c r="A151" s="10" t="s">
        <v>20</v>
      </c>
      <c r="B151" s="11">
        <v>45732</v>
      </c>
      <c r="C151" s="12" t="s">
        <v>161</v>
      </c>
      <c r="D151" s="12" t="s">
        <v>613</v>
      </c>
      <c r="E151" s="12">
        <v>451895208</v>
      </c>
      <c r="F151" s="12" t="s">
        <v>163</v>
      </c>
      <c r="G151" s="12" t="s">
        <v>164</v>
      </c>
      <c r="H151" s="12" t="s">
        <v>165</v>
      </c>
      <c r="I151" s="11">
        <v>45723</v>
      </c>
      <c r="J151" s="13"/>
      <c r="K151" s="14"/>
      <c r="L151" s="14">
        <v>-1.65</v>
      </c>
      <c r="M151" s="15" t="s">
        <v>26</v>
      </c>
      <c r="N151" s="15" t="str">
        <f>VLOOKUP(F151,[1]Sheet1!$D$1:$F$65536,3,FALSE)</f>
        <v>SD3</v>
      </c>
      <c r="O151" s="15" t="str">
        <f>VLOOKUP(F151,[1]Sheet1!$D$1:$G$65536,2,FALSE)</f>
        <v>FUR</v>
      </c>
      <c r="P151" s="15">
        <v>1001268</v>
      </c>
      <c r="Q151" s="16">
        <v>45744</v>
      </c>
      <c r="R151" s="15">
        <v>242783</v>
      </c>
      <c r="S151" s="17" t="s">
        <v>27</v>
      </c>
      <c r="T151" s="15" t="s">
        <v>28</v>
      </c>
    </row>
    <row r="152" spans="1:20" s="15" customFormat="1" ht="14.25" customHeight="1" x14ac:dyDescent="0.25">
      <c r="A152" s="10" t="s">
        <v>20</v>
      </c>
      <c r="B152" s="11">
        <v>45725</v>
      </c>
      <c r="C152" s="12" t="s">
        <v>614</v>
      </c>
      <c r="D152" s="12" t="s">
        <v>615</v>
      </c>
      <c r="E152" s="12">
        <v>451696600</v>
      </c>
      <c r="F152" s="12" t="s">
        <v>616</v>
      </c>
      <c r="G152" s="12" t="s">
        <v>617</v>
      </c>
      <c r="H152" s="12" t="s">
        <v>618</v>
      </c>
      <c r="I152" s="11">
        <v>45718</v>
      </c>
      <c r="J152" s="13"/>
      <c r="K152" s="14"/>
      <c r="L152" s="14">
        <v>-1.65</v>
      </c>
      <c r="M152" s="15" t="s">
        <v>26</v>
      </c>
      <c r="N152" s="15" t="str">
        <f>VLOOKUP(F152,[1]Sheet1!$D$1:$F$65536,3,FALSE)</f>
        <v>SD3</v>
      </c>
      <c r="O152" s="15" t="str">
        <f>VLOOKUP(F152,[1]Sheet1!$D$1:$G$65536,2,FALSE)</f>
        <v>FUR</v>
      </c>
      <c r="P152" s="15">
        <v>1001268</v>
      </c>
      <c r="Q152" s="16">
        <v>45744</v>
      </c>
      <c r="R152" s="15">
        <v>242783</v>
      </c>
      <c r="S152" s="17" t="s">
        <v>27</v>
      </c>
      <c r="T152" s="15" t="s">
        <v>28</v>
      </c>
    </row>
    <row r="153" spans="1:20" s="15" customFormat="1" ht="13.5" customHeight="1" x14ac:dyDescent="0.25">
      <c r="A153" s="10" t="s">
        <v>20</v>
      </c>
      <c r="B153" s="11">
        <v>45711</v>
      </c>
      <c r="C153" s="12" t="s">
        <v>485</v>
      </c>
      <c r="D153" s="12" t="s">
        <v>619</v>
      </c>
      <c r="E153" s="12">
        <v>450950195</v>
      </c>
      <c r="F153" s="12" t="s">
        <v>487</v>
      </c>
      <c r="G153" s="12" t="s">
        <v>488</v>
      </c>
      <c r="H153" s="12" t="s">
        <v>489</v>
      </c>
      <c r="I153" s="11">
        <v>45702</v>
      </c>
      <c r="J153" s="13"/>
      <c r="K153" s="14"/>
      <c r="L153" s="14">
        <v>-1.65</v>
      </c>
      <c r="M153" s="15" t="s">
        <v>26</v>
      </c>
      <c r="N153" s="15" t="str">
        <f>VLOOKUP(F153,[1]Sheet1!$D$1:$F$65536,3,FALSE)</f>
        <v>SD3</v>
      </c>
      <c r="O153" s="15" t="str">
        <f>VLOOKUP(F153,[1]Sheet1!$D$1:$G$65536,2,FALSE)</f>
        <v>FUR</v>
      </c>
      <c r="P153" s="15">
        <v>1001268</v>
      </c>
      <c r="Q153" s="16">
        <v>45744</v>
      </c>
      <c r="R153" s="15">
        <v>242783</v>
      </c>
      <c r="S153" s="17" t="s">
        <v>27</v>
      </c>
      <c r="T153" s="15" t="s">
        <v>28</v>
      </c>
    </row>
    <row r="154" spans="1:20" s="15" customFormat="1" ht="13.5" customHeight="1" x14ac:dyDescent="0.25">
      <c r="A154" s="10" t="s">
        <v>20</v>
      </c>
      <c r="B154" s="11">
        <v>45711</v>
      </c>
      <c r="C154" s="12" t="s">
        <v>21</v>
      </c>
      <c r="D154" s="12" t="s">
        <v>620</v>
      </c>
      <c r="E154" s="12">
        <v>451057638</v>
      </c>
      <c r="F154" s="12" t="s">
        <v>220</v>
      </c>
      <c r="G154" s="12" t="s">
        <v>221</v>
      </c>
      <c r="H154" s="12" t="s">
        <v>25</v>
      </c>
      <c r="I154" s="11">
        <v>45704</v>
      </c>
      <c r="J154" s="13"/>
      <c r="K154" s="14"/>
      <c r="L154" s="14">
        <v>-1.65</v>
      </c>
      <c r="M154" s="15" t="s">
        <v>26</v>
      </c>
      <c r="N154" s="15" t="str">
        <f>VLOOKUP(F154,[1]Sheet1!$D$1:$F$65536,3,FALSE)</f>
        <v>SD3</v>
      </c>
      <c r="O154" s="15" t="str">
        <f>VLOOKUP(F154,[1]Sheet1!$D$1:$G$65536,2,FALSE)</f>
        <v>FUR</v>
      </c>
      <c r="P154" s="15">
        <v>1001268</v>
      </c>
      <c r="Q154" s="16">
        <v>45744</v>
      </c>
      <c r="R154" s="15">
        <v>242783</v>
      </c>
      <c r="S154" s="17" t="s">
        <v>27</v>
      </c>
      <c r="T154" s="15" t="s">
        <v>28</v>
      </c>
    </row>
    <row r="155" spans="1:20" s="15" customFormat="1" ht="13.5" customHeight="1" x14ac:dyDescent="0.25">
      <c r="A155" s="10" t="s">
        <v>20</v>
      </c>
      <c r="B155" s="11">
        <v>45711</v>
      </c>
      <c r="C155" s="12" t="s">
        <v>132</v>
      </c>
      <c r="D155" s="12" t="s">
        <v>621</v>
      </c>
      <c r="E155" s="12">
        <v>451146059</v>
      </c>
      <c r="F155" s="12" t="s">
        <v>622</v>
      </c>
      <c r="G155" s="12" t="s">
        <v>623</v>
      </c>
      <c r="H155" s="12" t="s">
        <v>136</v>
      </c>
      <c r="I155" s="11">
        <v>45705</v>
      </c>
      <c r="J155" s="13"/>
      <c r="K155" s="14"/>
      <c r="L155" s="14">
        <v>-1.65</v>
      </c>
      <c r="M155" s="15" t="s">
        <v>26</v>
      </c>
      <c r="N155" s="15" t="str">
        <f>VLOOKUP(F155,[1]Sheet1!$D$1:$F$65536,3,FALSE)</f>
        <v>SD3</v>
      </c>
      <c r="O155" s="15" t="str">
        <f>VLOOKUP(F155,[1]Sheet1!$D$1:$G$65536,2,FALSE)</f>
        <v>LGT</v>
      </c>
      <c r="P155" s="15">
        <v>1001268</v>
      </c>
      <c r="Q155" s="16">
        <v>45744</v>
      </c>
      <c r="R155" s="15">
        <v>242783</v>
      </c>
      <c r="S155" s="17" t="s">
        <v>27</v>
      </c>
      <c r="T155" s="15" t="s">
        <v>28</v>
      </c>
    </row>
    <row r="156" spans="1:20" s="15" customFormat="1" ht="13.5" customHeight="1" x14ac:dyDescent="0.25">
      <c r="A156" s="10" t="s">
        <v>20</v>
      </c>
      <c r="B156" s="11">
        <v>45732</v>
      </c>
      <c r="C156" s="12" t="s">
        <v>260</v>
      </c>
      <c r="D156" s="12" t="s">
        <v>624</v>
      </c>
      <c r="E156" s="12">
        <v>451983032</v>
      </c>
      <c r="F156" s="12" t="s">
        <v>262</v>
      </c>
      <c r="G156" s="12" t="s">
        <v>263</v>
      </c>
      <c r="H156" s="12" t="s">
        <v>264</v>
      </c>
      <c r="I156" s="11">
        <v>45725</v>
      </c>
      <c r="J156" s="13"/>
      <c r="K156" s="14"/>
      <c r="L156" s="14">
        <v>-1.65</v>
      </c>
      <c r="M156" s="15" t="s">
        <v>26</v>
      </c>
      <c r="N156" s="15" t="str">
        <f>VLOOKUP(F156,[1]Sheet1!$D$1:$F$65536,3,FALSE)</f>
        <v>SD3</v>
      </c>
      <c r="O156" s="15" t="str">
        <f>VLOOKUP(F156,[1]Sheet1!$D$1:$G$65536,2,FALSE)</f>
        <v>SHET</v>
      </c>
      <c r="P156" s="15">
        <v>1001268</v>
      </c>
      <c r="Q156" s="16">
        <v>45744</v>
      </c>
      <c r="R156" s="15">
        <v>242783</v>
      </c>
      <c r="S156" s="17" t="s">
        <v>27</v>
      </c>
      <c r="T156" s="15" t="s">
        <v>28</v>
      </c>
    </row>
    <row r="157" spans="1:20" s="15" customFormat="1" ht="14.25" customHeight="1" x14ac:dyDescent="0.25">
      <c r="A157" s="10" t="s">
        <v>20</v>
      </c>
      <c r="B157" s="11">
        <v>45725</v>
      </c>
      <c r="C157" s="12" t="s">
        <v>625</v>
      </c>
      <c r="D157" s="12" t="s">
        <v>626</v>
      </c>
      <c r="E157" s="12">
        <v>451685002</v>
      </c>
      <c r="F157" s="12" t="s">
        <v>627</v>
      </c>
      <c r="G157" s="12" t="s">
        <v>628</v>
      </c>
      <c r="H157" s="12" t="s">
        <v>629</v>
      </c>
      <c r="I157" s="11">
        <v>45718</v>
      </c>
      <c r="J157" s="13"/>
      <c r="K157" s="14"/>
      <c r="L157" s="14">
        <v>-1.65</v>
      </c>
      <c r="M157" s="15" t="s">
        <v>26</v>
      </c>
      <c r="N157" s="15" t="str">
        <f>VLOOKUP(F157,[1]Sheet1!$D$1:$F$65536,3,FALSE)</f>
        <v>SD3</v>
      </c>
      <c r="O157" s="15" t="str">
        <f>VLOOKUP(F157,[1]Sheet1!$D$1:$G$65536,2,FALSE)</f>
        <v>FUR</v>
      </c>
      <c r="P157" s="15">
        <v>1001268</v>
      </c>
      <c r="Q157" s="16">
        <v>45744</v>
      </c>
      <c r="R157" s="15">
        <v>242783</v>
      </c>
      <c r="S157" s="17" t="s">
        <v>27</v>
      </c>
      <c r="T157" s="15" t="s">
        <v>28</v>
      </c>
    </row>
    <row r="158" spans="1:20" s="15" customFormat="1" ht="13.5" customHeight="1" x14ac:dyDescent="0.25">
      <c r="A158" s="10" t="s">
        <v>20</v>
      </c>
      <c r="B158" s="11">
        <v>45725</v>
      </c>
      <c r="C158" s="12" t="s">
        <v>365</v>
      </c>
      <c r="D158" s="12" t="s">
        <v>630</v>
      </c>
      <c r="E158" s="12">
        <v>451590210</v>
      </c>
      <c r="F158" s="12" t="s">
        <v>631</v>
      </c>
      <c r="G158" s="12" t="s">
        <v>632</v>
      </c>
      <c r="H158" s="12" t="s">
        <v>369</v>
      </c>
      <c r="I158" s="11">
        <v>45716</v>
      </c>
      <c r="J158" s="13"/>
      <c r="K158" s="14"/>
      <c r="L158" s="14">
        <v>-1.65</v>
      </c>
      <c r="M158" s="15" t="s">
        <v>26</v>
      </c>
      <c r="N158" s="15" t="str">
        <f>VLOOKUP(F158,[1]Sheet1!$D$1:$F$65536,3,FALSE)</f>
        <v>SD3</v>
      </c>
      <c r="O158" s="15" t="str">
        <f>VLOOKUP(F158,[1]Sheet1!$D$1:$G$65536,2,FALSE)</f>
        <v>ADUL</v>
      </c>
      <c r="P158" s="15">
        <v>1001268</v>
      </c>
      <c r="Q158" s="16">
        <v>45744</v>
      </c>
      <c r="R158" s="15">
        <v>242783</v>
      </c>
      <c r="S158" s="17" t="s">
        <v>27</v>
      </c>
      <c r="T158" s="15" t="s">
        <v>28</v>
      </c>
    </row>
    <row r="159" spans="1:20" s="15" customFormat="1" ht="13.5" customHeight="1" x14ac:dyDescent="0.25">
      <c r="A159" s="10" t="s">
        <v>20</v>
      </c>
      <c r="B159" s="11">
        <v>45732</v>
      </c>
      <c r="C159" s="12" t="s">
        <v>88</v>
      </c>
      <c r="D159" s="12" t="s">
        <v>633</v>
      </c>
      <c r="E159" s="12">
        <v>452292478</v>
      </c>
      <c r="F159" s="12" t="s">
        <v>109</v>
      </c>
      <c r="G159" s="12" t="s">
        <v>110</v>
      </c>
      <c r="H159" s="12" t="s">
        <v>92</v>
      </c>
      <c r="I159" s="11">
        <v>45727</v>
      </c>
      <c r="J159" s="13"/>
      <c r="K159" s="14"/>
      <c r="L159" s="14">
        <v>-1.65</v>
      </c>
      <c r="M159" s="15" t="s">
        <v>26</v>
      </c>
      <c r="N159" s="15" t="str">
        <f>VLOOKUP(F159,[1]Sheet1!$D$1:$F$65536,3,FALSE)</f>
        <v>SD3</v>
      </c>
      <c r="O159" s="15" t="str">
        <f>VLOOKUP(F159,[1]Sheet1!$D$1:$G$65536,2,FALSE)</f>
        <v>FUR</v>
      </c>
      <c r="P159" s="15">
        <v>1001268</v>
      </c>
      <c r="Q159" s="16">
        <v>45744</v>
      </c>
      <c r="R159" s="15">
        <v>242783</v>
      </c>
      <c r="S159" s="17" t="s">
        <v>27</v>
      </c>
      <c r="T159" s="15" t="s">
        <v>28</v>
      </c>
    </row>
    <row r="160" spans="1:20" s="15" customFormat="1" ht="13.5" customHeight="1" x14ac:dyDescent="0.25">
      <c r="A160" s="10" t="s">
        <v>20</v>
      </c>
      <c r="B160" s="11">
        <v>45732</v>
      </c>
      <c r="C160" s="12" t="s">
        <v>402</v>
      </c>
      <c r="D160" s="12" t="s">
        <v>634</v>
      </c>
      <c r="E160" s="12">
        <v>451940128</v>
      </c>
      <c r="F160" s="12" t="s">
        <v>635</v>
      </c>
      <c r="G160" s="12" t="s">
        <v>636</v>
      </c>
      <c r="H160" s="12" t="s">
        <v>406</v>
      </c>
      <c r="I160" s="11">
        <v>45724</v>
      </c>
      <c r="J160" s="13"/>
      <c r="K160" s="14"/>
      <c r="L160" s="14">
        <v>-1.65</v>
      </c>
      <c r="M160" s="15" t="s">
        <v>26</v>
      </c>
      <c r="N160" s="15" t="str">
        <f>VLOOKUP(F160,[1]Sheet1!$D$1:$F$65536,3,FALSE)</f>
        <v>SD3</v>
      </c>
      <c r="O160" s="15" t="str">
        <f>VLOOKUP(F160,[1]Sheet1!$D$1:$G$65536,2,FALSE)</f>
        <v>SHET</v>
      </c>
      <c r="P160" s="15">
        <v>1001268</v>
      </c>
      <c r="Q160" s="16">
        <v>45744</v>
      </c>
      <c r="R160" s="15">
        <v>242783</v>
      </c>
      <c r="S160" s="17" t="s">
        <v>27</v>
      </c>
      <c r="T160" s="15" t="s">
        <v>28</v>
      </c>
    </row>
    <row r="161" spans="1:20" s="15" customFormat="1" ht="13.5" customHeight="1" x14ac:dyDescent="0.25">
      <c r="A161" s="10" t="s">
        <v>20</v>
      </c>
      <c r="B161" s="11">
        <v>45732</v>
      </c>
      <c r="C161" s="12" t="s">
        <v>637</v>
      </c>
      <c r="D161" s="12" t="s">
        <v>638</v>
      </c>
      <c r="E161" s="12">
        <v>451955070</v>
      </c>
      <c r="F161" s="12" t="s">
        <v>639</v>
      </c>
      <c r="G161" s="12" t="s">
        <v>640</v>
      </c>
      <c r="H161" s="12" t="s">
        <v>641</v>
      </c>
      <c r="I161" s="11">
        <v>45724</v>
      </c>
      <c r="J161" s="13"/>
      <c r="K161" s="14"/>
      <c r="L161" s="14">
        <v>-1.65</v>
      </c>
      <c r="M161" s="15" t="s">
        <v>26</v>
      </c>
      <c r="N161" s="15" t="str">
        <f>VLOOKUP(F161,[1]Sheet1!$D$1:$F$65536,3,FALSE)</f>
        <v>SD3</v>
      </c>
      <c r="O161" s="15" t="str">
        <f>VLOOKUP(F161,[1]Sheet1!$D$1:$G$65536,2,FALSE)</f>
        <v>FUR</v>
      </c>
      <c r="P161" s="15">
        <v>1001268</v>
      </c>
      <c r="Q161" s="16">
        <v>45744</v>
      </c>
      <c r="R161" s="15">
        <v>242783</v>
      </c>
      <c r="S161" s="17" t="s">
        <v>27</v>
      </c>
      <c r="T161" s="15" t="s">
        <v>28</v>
      </c>
    </row>
    <row r="162" spans="1:20" s="15" customFormat="1" ht="14.25" customHeight="1" x14ac:dyDescent="0.25">
      <c r="A162" s="10" t="s">
        <v>20</v>
      </c>
      <c r="B162" s="11">
        <v>45732</v>
      </c>
      <c r="C162" s="12" t="s">
        <v>227</v>
      </c>
      <c r="D162" s="12" t="s">
        <v>642</v>
      </c>
      <c r="E162" s="12">
        <v>452069921</v>
      </c>
      <c r="F162" s="12" t="s">
        <v>643</v>
      </c>
      <c r="G162" s="12" t="s">
        <v>644</v>
      </c>
      <c r="H162" s="12" t="s">
        <v>231</v>
      </c>
      <c r="I162" s="11">
        <v>45725</v>
      </c>
      <c r="J162" s="13"/>
      <c r="K162" s="14"/>
      <c r="L162" s="14">
        <v>-1.65</v>
      </c>
      <c r="M162" s="15" t="s">
        <v>26</v>
      </c>
      <c r="N162" s="15" t="str">
        <f>VLOOKUP(F162,[1]Sheet1!$D$1:$F$65536,3,FALSE)</f>
        <v>SD3</v>
      </c>
      <c r="O162" s="15" t="str">
        <f>VLOOKUP(F162,[1]Sheet1!$D$1:$G$65536,2,FALSE)</f>
        <v>ADUL</v>
      </c>
      <c r="P162" s="15">
        <v>1001268</v>
      </c>
      <c r="Q162" s="16">
        <v>45744</v>
      </c>
      <c r="R162" s="15">
        <v>242783</v>
      </c>
      <c r="S162" s="17" t="s">
        <v>27</v>
      </c>
      <c r="T162" s="15" t="s">
        <v>28</v>
      </c>
    </row>
    <row r="163" spans="1:20" s="15" customFormat="1" ht="13.5" customHeight="1" x14ac:dyDescent="0.25">
      <c r="A163" s="10" t="s">
        <v>20</v>
      </c>
      <c r="B163" s="11">
        <v>45725</v>
      </c>
      <c r="C163" s="12" t="s">
        <v>365</v>
      </c>
      <c r="D163" s="12" t="s">
        <v>645</v>
      </c>
      <c r="E163" s="12">
        <v>451711789</v>
      </c>
      <c r="F163" s="12" t="s">
        <v>646</v>
      </c>
      <c r="G163" s="12" t="s">
        <v>647</v>
      </c>
      <c r="H163" s="12" t="s">
        <v>369</v>
      </c>
      <c r="I163" s="11">
        <v>45718</v>
      </c>
      <c r="J163" s="13"/>
      <c r="K163" s="14"/>
      <c r="L163" s="14">
        <v>-1.65</v>
      </c>
      <c r="M163" s="15" t="s">
        <v>26</v>
      </c>
      <c r="N163" s="15" t="str">
        <f>VLOOKUP(F163,[1]Sheet1!$D$1:$F$65536,3,FALSE)</f>
        <v>SD3</v>
      </c>
      <c r="O163" s="15" t="str">
        <f>VLOOKUP(F163,[1]Sheet1!$D$1:$G$65536,2,FALSE)</f>
        <v>ADUL</v>
      </c>
      <c r="P163" s="15">
        <v>1001268</v>
      </c>
      <c r="Q163" s="16">
        <v>45744</v>
      </c>
      <c r="R163" s="15">
        <v>242783</v>
      </c>
      <c r="S163" s="17" t="s">
        <v>27</v>
      </c>
      <c r="T163" s="15" t="s">
        <v>28</v>
      </c>
    </row>
    <row r="164" spans="1:20" s="15" customFormat="1" ht="13.5" customHeight="1" x14ac:dyDescent="0.25">
      <c r="A164" s="10" t="s">
        <v>20</v>
      </c>
      <c r="B164" s="11">
        <v>45725</v>
      </c>
      <c r="C164" s="12" t="s">
        <v>648</v>
      </c>
      <c r="D164" s="12" t="s">
        <v>649</v>
      </c>
      <c r="E164" s="12">
        <v>451577813</v>
      </c>
      <c r="F164" s="12" t="s">
        <v>650</v>
      </c>
      <c r="G164" s="12" t="s">
        <v>651</v>
      </c>
      <c r="H164" s="12" t="s">
        <v>652</v>
      </c>
      <c r="I164" s="11">
        <v>45715</v>
      </c>
      <c r="J164" s="13"/>
      <c r="K164" s="14"/>
      <c r="L164" s="14">
        <v>-1.65</v>
      </c>
      <c r="M164" s="15" t="s">
        <v>26</v>
      </c>
      <c r="N164" s="15" t="str">
        <f>VLOOKUP(F164,[1]Sheet1!$D$1:$F$65536,3,FALSE)</f>
        <v>SD3</v>
      </c>
      <c r="O164" s="15" t="str">
        <f>VLOOKUP(F164,[1]Sheet1!$D$1:$G$65536,2,FALSE)</f>
        <v>FUR</v>
      </c>
      <c r="P164" s="15">
        <v>1001268</v>
      </c>
      <c r="Q164" s="16">
        <v>45744</v>
      </c>
      <c r="R164" s="15">
        <v>242783</v>
      </c>
      <c r="S164" s="17" t="s">
        <v>27</v>
      </c>
      <c r="T164" s="15" t="s">
        <v>28</v>
      </c>
    </row>
    <row r="165" spans="1:20" s="15" customFormat="1" ht="13.5" customHeight="1" x14ac:dyDescent="0.25">
      <c r="A165" s="10" t="s">
        <v>20</v>
      </c>
      <c r="B165" s="11">
        <v>45711</v>
      </c>
      <c r="C165" s="12" t="s">
        <v>653</v>
      </c>
      <c r="D165" s="12" t="s">
        <v>654</v>
      </c>
      <c r="E165" s="12">
        <v>451139530</v>
      </c>
      <c r="F165" s="12" t="s">
        <v>655</v>
      </c>
      <c r="G165" s="12" t="s">
        <v>656</v>
      </c>
      <c r="H165" s="12" t="s">
        <v>657</v>
      </c>
      <c r="I165" s="11">
        <v>45705</v>
      </c>
      <c r="J165" s="13"/>
      <c r="K165" s="14"/>
      <c r="L165" s="14">
        <v>-1.65</v>
      </c>
      <c r="M165" s="15" t="s">
        <v>26</v>
      </c>
      <c r="N165" s="15" t="str">
        <f>VLOOKUP(F165,[1]Sheet1!$D$1:$F$65536,3,FALSE)</f>
        <v>SD3</v>
      </c>
      <c r="O165" s="15" t="str">
        <f>VLOOKUP(F165,[1]Sheet1!$D$1:$G$65536,2,FALSE)</f>
        <v>FUR</v>
      </c>
      <c r="P165" s="15">
        <v>1001268</v>
      </c>
      <c r="Q165" s="16">
        <v>45744</v>
      </c>
      <c r="R165" s="15">
        <v>242783</v>
      </c>
      <c r="S165" s="17" t="s">
        <v>27</v>
      </c>
      <c r="T165" s="15" t="s">
        <v>28</v>
      </c>
    </row>
    <row r="166" spans="1:20" s="15" customFormat="1" ht="13.5" customHeight="1" x14ac:dyDescent="0.25">
      <c r="A166" s="10" t="s">
        <v>20</v>
      </c>
      <c r="B166" s="11">
        <v>45711</v>
      </c>
      <c r="C166" s="12" t="s">
        <v>21</v>
      </c>
      <c r="D166" s="12" t="s">
        <v>658</v>
      </c>
      <c r="E166" s="12">
        <v>450919501</v>
      </c>
      <c r="F166" s="12" t="s">
        <v>659</v>
      </c>
      <c r="G166" s="12" t="s">
        <v>660</v>
      </c>
      <c r="H166" s="12" t="s">
        <v>25</v>
      </c>
      <c r="I166" s="11">
        <v>45702</v>
      </c>
      <c r="J166" s="13"/>
      <c r="K166" s="14"/>
      <c r="L166" s="14">
        <v>-1.65</v>
      </c>
      <c r="M166" s="15" t="s">
        <v>26</v>
      </c>
      <c r="N166" s="15" t="str">
        <f>VLOOKUP(F166,[1]Sheet1!$D$1:$F$65536,3,FALSE)</f>
        <v>SD3</v>
      </c>
      <c r="O166" s="15" t="str">
        <f>VLOOKUP(F166,[1]Sheet1!$D$1:$G$65536,2,FALSE)</f>
        <v>FUR</v>
      </c>
      <c r="P166" s="15">
        <v>1001268</v>
      </c>
      <c r="Q166" s="16">
        <v>45744</v>
      </c>
      <c r="R166" s="15">
        <v>242783</v>
      </c>
      <c r="S166" s="17" t="s">
        <v>27</v>
      </c>
      <c r="T166" s="15" t="s">
        <v>28</v>
      </c>
    </row>
    <row r="167" spans="1:20" s="15" customFormat="1" ht="14.25" customHeight="1" x14ac:dyDescent="0.25">
      <c r="A167" s="10" t="s">
        <v>20</v>
      </c>
      <c r="B167" s="11">
        <v>45711</v>
      </c>
      <c r="C167" s="12" t="s">
        <v>491</v>
      </c>
      <c r="D167" s="12" t="s">
        <v>661</v>
      </c>
      <c r="E167" s="12">
        <v>450964161</v>
      </c>
      <c r="F167" s="12" t="s">
        <v>493</v>
      </c>
      <c r="G167" s="12" t="s">
        <v>494</v>
      </c>
      <c r="H167" s="12" t="s">
        <v>495</v>
      </c>
      <c r="I167" s="11">
        <v>45703</v>
      </c>
      <c r="J167" s="13"/>
      <c r="K167" s="14"/>
      <c r="L167" s="14">
        <v>-1.65</v>
      </c>
      <c r="M167" s="15" t="s">
        <v>26</v>
      </c>
      <c r="N167" s="15" t="str">
        <f>VLOOKUP(F167,[1]Sheet1!$D$1:$F$65536,3,FALSE)</f>
        <v>SD3</v>
      </c>
      <c r="O167" s="15" t="str">
        <f>VLOOKUP(F167,[1]Sheet1!$D$1:$G$65536,2,FALSE)</f>
        <v>FUR</v>
      </c>
      <c r="P167" s="15">
        <v>1001268</v>
      </c>
      <c r="Q167" s="16">
        <v>45744</v>
      </c>
      <c r="R167" s="15">
        <v>242783</v>
      </c>
      <c r="S167" s="17" t="s">
        <v>27</v>
      </c>
      <c r="T167" s="15" t="s">
        <v>28</v>
      </c>
    </row>
    <row r="168" spans="1:20" s="15" customFormat="1" ht="13.5" customHeight="1" x14ac:dyDescent="0.25">
      <c r="A168" s="10" t="s">
        <v>20</v>
      </c>
      <c r="B168" s="11">
        <v>45732</v>
      </c>
      <c r="C168" s="12" t="s">
        <v>260</v>
      </c>
      <c r="D168" s="12" t="s">
        <v>662</v>
      </c>
      <c r="E168" s="12">
        <v>451983032</v>
      </c>
      <c r="F168" s="12" t="s">
        <v>262</v>
      </c>
      <c r="G168" s="12" t="s">
        <v>263</v>
      </c>
      <c r="H168" s="12" t="s">
        <v>264</v>
      </c>
      <c r="I168" s="11">
        <v>45725</v>
      </c>
      <c r="J168" s="13"/>
      <c r="K168" s="14"/>
      <c r="L168" s="14">
        <v>-1.65</v>
      </c>
      <c r="M168" s="15" t="s">
        <v>26</v>
      </c>
      <c r="N168" s="15" t="str">
        <f>VLOOKUP(F168,[1]Sheet1!$D$1:$F$65536,3,FALSE)</f>
        <v>SD3</v>
      </c>
      <c r="O168" s="15" t="str">
        <f>VLOOKUP(F168,[1]Sheet1!$D$1:$G$65536,2,FALSE)</f>
        <v>SHET</v>
      </c>
      <c r="P168" s="15">
        <v>1001268</v>
      </c>
      <c r="Q168" s="16">
        <v>45744</v>
      </c>
      <c r="R168" s="15">
        <v>242783</v>
      </c>
      <c r="S168" s="17" t="s">
        <v>27</v>
      </c>
      <c r="T168" s="15" t="s">
        <v>28</v>
      </c>
    </row>
    <row r="169" spans="1:20" s="15" customFormat="1" ht="13.5" customHeight="1" x14ac:dyDescent="0.25">
      <c r="A169" s="10" t="s">
        <v>20</v>
      </c>
      <c r="B169" s="11">
        <v>45725</v>
      </c>
      <c r="C169" s="12" t="s">
        <v>83</v>
      </c>
      <c r="D169" s="12" t="s">
        <v>663</v>
      </c>
      <c r="E169" s="12">
        <v>451553805</v>
      </c>
      <c r="F169" s="12" t="s">
        <v>664</v>
      </c>
      <c r="G169" s="12" t="s">
        <v>665</v>
      </c>
      <c r="H169" s="12" t="s">
        <v>87</v>
      </c>
      <c r="I169" s="11">
        <v>45715</v>
      </c>
      <c r="J169" s="13"/>
      <c r="K169" s="14"/>
      <c r="L169" s="14">
        <v>-1.65</v>
      </c>
      <c r="M169" s="15" t="s">
        <v>26</v>
      </c>
      <c r="N169" s="15" t="str">
        <f>VLOOKUP(F169,[1]Sheet1!$D$1:$F$65536,3,FALSE)</f>
        <v>SD3</v>
      </c>
      <c r="O169" s="15" t="str">
        <f>VLOOKUP(F169,[1]Sheet1!$D$1:$G$65536,2,FALSE)</f>
        <v>FUR</v>
      </c>
      <c r="P169" s="15">
        <v>1001268</v>
      </c>
      <c r="Q169" s="16">
        <v>45744</v>
      </c>
      <c r="R169" s="15">
        <v>242783</v>
      </c>
      <c r="S169" s="17" t="s">
        <v>27</v>
      </c>
      <c r="T169" s="15" t="s">
        <v>28</v>
      </c>
    </row>
    <row r="170" spans="1:20" s="15" customFormat="1" ht="13.5" customHeight="1" x14ac:dyDescent="0.25">
      <c r="A170" s="10" t="s">
        <v>20</v>
      </c>
      <c r="B170" s="11">
        <v>45711</v>
      </c>
      <c r="C170" s="12" t="s">
        <v>464</v>
      </c>
      <c r="D170" s="12" t="s">
        <v>666</v>
      </c>
      <c r="E170" s="12">
        <v>450808823</v>
      </c>
      <c r="F170" s="12" t="s">
        <v>466</v>
      </c>
      <c r="G170" s="12" t="s">
        <v>467</v>
      </c>
      <c r="H170" s="12" t="s">
        <v>468</v>
      </c>
      <c r="I170" s="11">
        <v>45699</v>
      </c>
      <c r="J170" s="13"/>
      <c r="K170" s="14"/>
      <c r="L170" s="14">
        <v>-1.65</v>
      </c>
      <c r="M170" s="15" t="s">
        <v>26</v>
      </c>
      <c r="N170" s="15" t="str">
        <f>VLOOKUP(F170,[1]Sheet1!$D$1:$F$65536,3,FALSE)</f>
        <v>SD3</v>
      </c>
      <c r="O170" s="15" t="str">
        <f>VLOOKUP(F170,[1]Sheet1!$D$1:$G$65536,2,FALSE)</f>
        <v>LGT</v>
      </c>
      <c r="P170" s="15">
        <v>1001268</v>
      </c>
      <c r="Q170" s="16">
        <v>45744</v>
      </c>
      <c r="R170" s="15">
        <v>242783</v>
      </c>
      <c r="S170" s="17" t="s">
        <v>27</v>
      </c>
      <c r="T170" s="15" t="s">
        <v>28</v>
      </c>
    </row>
    <row r="171" spans="1:20" s="15" customFormat="1" ht="13.5" customHeight="1" x14ac:dyDescent="0.25">
      <c r="A171" s="10" t="s">
        <v>20</v>
      </c>
      <c r="B171" s="11">
        <v>45732</v>
      </c>
      <c r="C171" s="12" t="s">
        <v>21</v>
      </c>
      <c r="D171" s="12" t="s">
        <v>667</v>
      </c>
      <c r="E171" s="12">
        <v>451850792</v>
      </c>
      <c r="F171" s="12" t="s">
        <v>668</v>
      </c>
      <c r="G171" s="12" t="s">
        <v>669</v>
      </c>
      <c r="H171" s="12" t="s">
        <v>25</v>
      </c>
      <c r="I171" s="11">
        <v>45722</v>
      </c>
      <c r="J171" s="13"/>
      <c r="K171" s="14"/>
      <c r="L171" s="14">
        <v>-1.65</v>
      </c>
      <c r="M171" s="15" t="s">
        <v>26</v>
      </c>
      <c r="N171" s="15" t="str">
        <f>VLOOKUP(F171,[1]Sheet1!$D$1:$F$65536,3,FALSE)</f>
        <v>SD3</v>
      </c>
      <c r="O171" s="15" t="str">
        <f>VLOOKUP(F171,[1]Sheet1!$D$1:$G$65536,2,FALSE)</f>
        <v>FUR</v>
      </c>
      <c r="P171" s="15">
        <v>1001268</v>
      </c>
      <c r="Q171" s="16">
        <v>45744</v>
      </c>
      <c r="R171" s="15">
        <v>242783</v>
      </c>
      <c r="S171" s="17" t="s">
        <v>27</v>
      </c>
      <c r="T171" s="15" t="s">
        <v>28</v>
      </c>
    </row>
    <row r="172" spans="1:20" s="15" customFormat="1" ht="14.25" customHeight="1" x14ac:dyDescent="0.25">
      <c r="A172" s="10" t="s">
        <v>20</v>
      </c>
      <c r="B172" s="11">
        <v>45732</v>
      </c>
      <c r="C172" s="12" t="s">
        <v>541</v>
      </c>
      <c r="D172" s="12" t="s">
        <v>670</v>
      </c>
      <c r="E172" s="12">
        <v>451867242</v>
      </c>
      <c r="F172" s="12" t="s">
        <v>671</v>
      </c>
      <c r="G172" s="12" t="s">
        <v>672</v>
      </c>
      <c r="H172" s="12" t="s">
        <v>545</v>
      </c>
      <c r="I172" s="11">
        <v>45722</v>
      </c>
      <c r="J172" s="13"/>
      <c r="K172" s="14"/>
      <c r="L172" s="14">
        <v>-1.65</v>
      </c>
      <c r="M172" s="15" t="s">
        <v>26</v>
      </c>
      <c r="N172" s="15" t="str">
        <f>VLOOKUP(F172,[1]Sheet1!$D$1:$F$65536,3,FALSE)</f>
        <v>SD3</v>
      </c>
      <c r="O172" s="15" t="str">
        <f>VLOOKUP(F172,[1]Sheet1!$D$1:$G$65536,2,FALSE)</f>
        <v>FUR</v>
      </c>
      <c r="P172" s="15">
        <v>1001268</v>
      </c>
      <c r="Q172" s="16">
        <v>45744</v>
      </c>
      <c r="R172" s="15">
        <v>242783</v>
      </c>
      <c r="S172" s="17" t="s">
        <v>27</v>
      </c>
      <c r="T172" s="15" t="s">
        <v>28</v>
      </c>
    </row>
    <row r="173" spans="1:20" s="15" customFormat="1" ht="13.5" customHeight="1" x14ac:dyDescent="0.25">
      <c r="A173" s="10" t="s">
        <v>20</v>
      </c>
      <c r="B173" s="11">
        <v>45732</v>
      </c>
      <c r="C173" s="12" t="s">
        <v>673</v>
      </c>
      <c r="D173" s="12" t="s">
        <v>674</v>
      </c>
      <c r="E173" s="12">
        <v>451783544</v>
      </c>
      <c r="F173" s="12" t="s">
        <v>675</v>
      </c>
      <c r="G173" s="12" t="s">
        <v>676</v>
      </c>
      <c r="H173" s="12" t="s">
        <v>677</v>
      </c>
      <c r="I173" s="11">
        <v>45720</v>
      </c>
      <c r="J173" s="13"/>
      <c r="K173" s="14"/>
      <c r="L173" s="14">
        <v>-1.65</v>
      </c>
      <c r="M173" s="15" t="s">
        <v>26</v>
      </c>
      <c r="N173" s="15" t="str">
        <f>VLOOKUP(F173,[1]Sheet1!$D$1:$F$65536,3,FALSE)</f>
        <v>SD3</v>
      </c>
      <c r="O173" s="15" t="str">
        <f>VLOOKUP(F173,[1]Sheet1!$D$1:$G$65536,2,FALSE)</f>
        <v>ADUL</v>
      </c>
      <c r="P173" s="15">
        <v>1001268</v>
      </c>
      <c r="Q173" s="16">
        <v>45744</v>
      </c>
      <c r="R173" s="15">
        <v>242783</v>
      </c>
      <c r="S173" s="17" t="s">
        <v>27</v>
      </c>
      <c r="T173" s="15" t="s">
        <v>28</v>
      </c>
    </row>
    <row r="174" spans="1:20" s="15" customFormat="1" ht="13.5" customHeight="1" x14ac:dyDescent="0.25">
      <c r="A174" s="10" t="s">
        <v>20</v>
      </c>
      <c r="B174" s="11">
        <v>45725</v>
      </c>
      <c r="C174" s="12" t="s">
        <v>21</v>
      </c>
      <c r="D174" s="12" t="s">
        <v>678</v>
      </c>
      <c r="E174" s="12">
        <v>451613220</v>
      </c>
      <c r="F174" s="12" t="s">
        <v>40</v>
      </c>
      <c r="G174" s="12" t="s">
        <v>41</v>
      </c>
      <c r="H174" s="12" t="s">
        <v>25</v>
      </c>
      <c r="I174" s="11">
        <v>45716</v>
      </c>
      <c r="J174" s="13"/>
      <c r="K174" s="14"/>
      <c r="L174" s="14">
        <v>-1.65</v>
      </c>
      <c r="M174" s="15" t="s">
        <v>26</v>
      </c>
      <c r="N174" s="15" t="str">
        <f>VLOOKUP(F174,[1]Sheet1!$D$1:$F$65536,3,FALSE)</f>
        <v>SD3</v>
      </c>
      <c r="O174" s="15" t="str">
        <f>VLOOKUP(F174,[1]Sheet1!$D$1:$G$65536,2,FALSE)</f>
        <v>FUR</v>
      </c>
      <c r="P174" s="15">
        <v>1001268</v>
      </c>
      <c r="Q174" s="16">
        <v>45744</v>
      </c>
      <c r="R174" s="15">
        <v>242783</v>
      </c>
      <c r="S174" s="17" t="s">
        <v>27</v>
      </c>
      <c r="T174" s="15" t="s">
        <v>28</v>
      </c>
    </row>
    <row r="175" spans="1:20" s="15" customFormat="1" ht="13.5" customHeight="1" x14ac:dyDescent="0.25">
      <c r="A175" s="10" t="s">
        <v>20</v>
      </c>
      <c r="B175" s="11">
        <v>45725</v>
      </c>
      <c r="C175" s="12" t="s">
        <v>148</v>
      </c>
      <c r="D175" s="12" t="s">
        <v>679</v>
      </c>
      <c r="E175" s="12">
        <v>451392355</v>
      </c>
      <c r="F175" s="12" t="s">
        <v>680</v>
      </c>
      <c r="G175" s="12" t="s">
        <v>681</v>
      </c>
      <c r="H175" s="12" t="s">
        <v>152</v>
      </c>
      <c r="I175" s="11">
        <v>45711</v>
      </c>
      <c r="J175" s="13"/>
      <c r="K175" s="14"/>
      <c r="L175" s="14">
        <v>-1.65</v>
      </c>
      <c r="M175" s="15" t="s">
        <v>26</v>
      </c>
      <c r="N175" s="15" t="str">
        <f>VLOOKUP(F175,[1]Sheet1!$D$1:$F$65536,3,FALSE)</f>
        <v>SD3</v>
      </c>
      <c r="O175" s="15" t="str">
        <f>VLOOKUP(F175,[1]Sheet1!$D$1:$G$65536,2,FALSE)</f>
        <v>FUR</v>
      </c>
      <c r="P175" s="15">
        <v>1001268</v>
      </c>
      <c r="Q175" s="16">
        <v>45744</v>
      </c>
      <c r="R175" s="15">
        <v>242783</v>
      </c>
      <c r="S175" s="17" t="s">
        <v>27</v>
      </c>
      <c r="T175" s="15" t="s">
        <v>28</v>
      </c>
    </row>
    <row r="176" spans="1:20" s="15" customFormat="1" ht="13.5" customHeight="1" x14ac:dyDescent="0.25">
      <c r="A176" s="10" t="s">
        <v>20</v>
      </c>
      <c r="B176" s="11">
        <v>45732</v>
      </c>
      <c r="C176" s="12" t="s">
        <v>137</v>
      </c>
      <c r="D176" s="12" t="s">
        <v>682</v>
      </c>
      <c r="E176" s="12">
        <v>452121640</v>
      </c>
      <c r="F176" s="12" t="s">
        <v>202</v>
      </c>
      <c r="G176" s="12" t="s">
        <v>203</v>
      </c>
      <c r="H176" s="12" t="s">
        <v>141</v>
      </c>
      <c r="I176" s="11">
        <v>45726</v>
      </c>
      <c r="J176" s="13"/>
      <c r="K176" s="14"/>
      <c r="L176" s="14">
        <v>-1.65</v>
      </c>
      <c r="M176" s="15" t="s">
        <v>26</v>
      </c>
      <c r="N176" s="15" t="str">
        <f>VLOOKUP(F176,[1]Sheet1!$D$1:$F$65536,3,FALSE)</f>
        <v>SD3</v>
      </c>
      <c r="O176" s="15" t="str">
        <f>VLOOKUP(F176,[1]Sheet1!$D$1:$G$65536,2,FALSE)</f>
        <v>FUR</v>
      </c>
      <c r="P176" s="15">
        <v>1001268</v>
      </c>
      <c r="Q176" s="16">
        <v>45744</v>
      </c>
      <c r="R176" s="15">
        <v>242783</v>
      </c>
      <c r="S176" s="17" t="s">
        <v>27</v>
      </c>
      <c r="T176" s="15" t="s">
        <v>28</v>
      </c>
    </row>
    <row r="177" spans="1:20" s="15" customFormat="1" ht="14.25" customHeight="1" x14ac:dyDescent="0.25">
      <c r="A177" s="10" t="s">
        <v>20</v>
      </c>
      <c r="B177" s="11">
        <v>45732</v>
      </c>
      <c r="C177" s="12" t="s">
        <v>683</v>
      </c>
      <c r="D177" s="12" t="s">
        <v>684</v>
      </c>
      <c r="E177" s="12">
        <v>451801913</v>
      </c>
      <c r="F177" s="12" t="s">
        <v>685</v>
      </c>
      <c r="G177" s="12" t="s">
        <v>686</v>
      </c>
      <c r="H177" s="12" t="s">
        <v>687</v>
      </c>
      <c r="I177" s="11">
        <v>45720</v>
      </c>
      <c r="J177" s="13"/>
      <c r="K177" s="14"/>
      <c r="L177" s="14">
        <v>-1.65</v>
      </c>
      <c r="M177" s="15" t="s">
        <v>26</v>
      </c>
      <c r="N177" s="15" t="str">
        <f>VLOOKUP(F177,[1]Sheet1!$D$1:$F$65536,3,FALSE)</f>
        <v>SD3</v>
      </c>
      <c r="O177" s="15" t="str">
        <f>VLOOKUP(F177,[1]Sheet1!$D$1:$G$65536,2,FALSE)</f>
        <v>FUR</v>
      </c>
      <c r="P177" s="15">
        <v>1001268</v>
      </c>
      <c r="Q177" s="16">
        <v>45744</v>
      </c>
      <c r="R177" s="15">
        <v>242783</v>
      </c>
      <c r="S177" s="17" t="s">
        <v>27</v>
      </c>
      <c r="T177" s="15" t="s">
        <v>28</v>
      </c>
    </row>
    <row r="178" spans="1:20" s="15" customFormat="1" ht="13.5" customHeight="1" x14ac:dyDescent="0.25">
      <c r="A178" s="10" t="s">
        <v>20</v>
      </c>
      <c r="B178" s="11">
        <v>45711</v>
      </c>
      <c r="C178" s="12" t="s">
        <v>563</v>
      </c>
      <c r="D178" s="12" t="s">
        <v>688</v>
      </c>
      <c r="E178" s="12">
        <v>451043877</v>
      </c>
      <c r="F178" s="12" t="s">
        <v>565</v>
      </c>
      <c r="G178" s="12" t="s">
        <v>566</v>
      </c>
      <c r="H178" s="12" t="s">
        <v>567</v>
      </c>
      <c r="I178" s="11">
        <v>45704</v>
      </c>
      <c r="J178" s="13"/>
      <c r="K178" s="14"/>
      <c r="L178" s="14">
        <v>-1.65</v>
      </c>
      <c r="M178" s="15" t="s">
        <v>26</v>
      </c>
      <c r="N178" s="15" t="str">
        <f>VLOOKUP(F178,[1]Sheet1!$D$1:$F$65536,3,FALSE)</f>
        <v>SD3</v>
      </c>
      <c r="O178" s="15" t="str">
        <f>VLOOKUP(F178,[1]Sheet1!$D$1:$G$65536,2,FALSE)</f>
        <v>FUR</v>
      </c>
      <c r="P178" s="15">
        <v>1001268</v>
      </c>
      <c r="Q178" s="16">
        <v>45744</v>
      </c>
      <c r="R178" s="15">
        <v>242783</v>
      </c>
      <c r="S178" s="17" t="s">
        <v>27</v>
      </c>
      <c r="T178" s="15" t="s">
        <v>28</v>
      </c>
    </row>
    <row r="179" spans="1:20" s="15" customFormat="1" ht="13.5" customHeight="1" x14ac:dyDescent="0.25">
      <c r="A179" s="10" t="s">
        <v>20</v>
      </c>
      <c r="B179" s="11">
        <v>45711</v>
      </c>
      <c r="C179" s="12" t="s">
        <v>689</v>
      </c>
      <c r="D179" s="12" t="s">
        <v>690</v>
      </c>
      <c r="E179" s="12">
        <v>450762696</v>
      </c>
      <c r="F179" s="12" t="s">
        <v>691</v>
      </c>
      <c r="G179" s="12" t="s">
        <v>692</v>
      </c>
      <c r="H179" s="12" t="s">
        <v>693</v>
      </c>
      <c r="I179" s="11">
        <v>45698</v>
      </c>
      <c r="J179" s="13"/>
      <c r="K179" s="14"/>
      <c r="L179" s="14">
        <v>-1.65</v>
      </c>
      <c r="M179" s="15" t="s">
        <v>26</v>
      </c>
      <c r="N179" s="15" t="str">
        <f>VLOOKUP(F179,[1]Sheet1!$D$1:$F$65536,3,FALSE)</f>
        <v>SD3</v>
      </c>
      <c r="O179" s="15" t="str">
        <f>VLOOKUP(F179,[1]Sheet1!$D$1:$G$65536,2,FALSE)</f>
        <v>ADUL</v>
      </c>
      <c r="P179" s="15">
        <v>1001268</v>
      </c>
      <c r="Q179" s="16">
        <v>45744</v>
      </c>
      <c r="R179" s="15">
        <v>242783</v>
      </c>
      <c r="S179" s="17" t="s">
        <v>27</v>
      </c>
      <c r="T179" s="15" t="s">
        <v>28</v>
      </c>
    </row>
    <row r="180" spans="1:20" s="15" customFormat="1" ht="13.5" customHeight="1" x14ac:dyDescent="0.25">
      <c r="A180" s="10" t="s">
        <v>20</v>
      </c>
      <c r="B180" s="11">
        <v>45711</v>
      </c>
      <c r="C180" s="12" t="s">
        <v>402</v>
      </c>
      <c r="D180" s="12" t="s">
        <v>694</v>
      </c>
      <c r="E180" s="12">
        <v>450982930</v>
      </c>
      <c r="F180" s="12" t="s">
        <v>695</v>
      </c>
      <c r="G180" s="12" t="s">
        <v>696</v>
      </c>
      <c r="H180" s="12" t="s">
        <v>406</v>
      </c>
      <c r="I180" s="11">
        <v>45703</v>
      </c>
      <c r="J180" s="13"/>
      <c r="K180" s="14"/>
      <c r="L180" s="14">
        <v>-1.65</v>
      </c>
      <c r="M180" s="15" t="s">
        <v>26</v>
      </c>
      <c r="N180" s="15" t="str">
        <f>VLOOKUP(F180,[1]Sheet1!$D$1:$F$65536,3,FALSE)</f>
        <v>SD3</v>
      </c>
      <c r="O180" s="15" t="str">
        <f>VLOOKUP(F180,[1]Sheet1!$D$1:$G$65536,2,FALSE)</f>
        <v>SHET</v>
      </c>
      <c r="P180" s="15">
        <v>1001268</v>
      </c>
      <c r="Q180" s="16">
        <v>45744</v>
      </c>
      <c r="R180" s="15">
        <v>242783</v>
      </c>
      <c r="S180" s="17" t="s">
        <v>27</v>
      </c>
      <c r="T180" s="15" t="s">
        <v>28</v>
      </c>
    </row>
    <row r="181" spans="1:20" s="15" customFormat="1" ht="13.5" customHeight="1" x14ac:dyDescent="0.25">
      <c r="A181" s="10" t="s">
        <v>20</v>
      </c>
      <c r="B181" s="11">
        <v>45732</v>
      </c>
      <c r="C181" s="12" t="s">
        <v>697</v>
      </c>
      <c r="D181" s="12" t="s">
        <v>698</v>
      </c>
      <c r="E181" s="12">
        <v>451543962</v>
      </c>
      <c r="F181" s="12" t="s">
        <v>699</v>
      </c>
      <c r="G181" s="12" t="s">
        <v>700</v>
      </c>
      <c r="H181" s="12" t="s">
        <v>701</v>
      </c>
      <c r="I181" s="11">
        <v>45715</v>
      </c>
      <c r="J181" s="13"/>
      <c r="K181" s="14"/>
      <c r="L181" s="14">
        <v>-1.65</v>
      </c>
      <c r="M181" s="15" t="s">
        <v>26</v>
      </c>
      <c r="N181" s="15" t="str">
        <f>VLOOKUP(F181,[1]Sheet1!$D$1:$F$65536,3,FALSE)</f>
        <v>SD3</v>
      </c>
      <c r="O181" s="15" t="str">
        <f>VLOOKUP(F181,[1]Sheet1!$D$1:$G$65536,2,FALSE)</f>
        <v>FUR</v>
      </c>
      <c r="P181" s="15">
        <v>1001268</v>
      </c>
      <c r="Q181" s="16">
        <v>45744</v>
      </c>
      <c r="R181" s="15">
        <v>242783</v>
      </c>
      <c r="S181" s="17" t="s">
        <v>27</v>
      </c>
      <c r="T181" s="15" t="s">
        <v>28</v>
      </c>
    </row>
    <row r="182" spans="1:20" s="15" customFormat="1" ht="14.25" customHeight="1" x14ac:dyDescent="0.25">
      <c r="A182" s="10" t="s">
        <v>20</v>
      </c>
      <c r="B182" s="11">
        <v>45711</v>
      </c>
      <c r="C182" s="12" t="s">
        <v>365</v>
      </c>
      <c r="D182" s="12" t="s">
        <v>702</v>
      </c>
      <c r="E182" s="12">
        <v>451111403</v>
      </c>
      <c r="F182" s="12" t="s">
        <v>703</v>
      </c>
      <c r="G182" s="12" t="s">
        <v>704</v>
      </c>
      <c r="H182" s="12" t="s">
        <v>369</v>
      </c>
      <c r="I182" s="11">
        <v>45705</v>
      </c>
      <c r="J182" s="13"/>
      <c r="K182" s="14"/>
      <c r="L182" s="14">
        <v>-1.65</v>
      </c>
      <c r="M182" s="15" t="s">
        <v>26</v>
      </c>
      <c r="N182" s="15" t="str">
        <f>VLOOKUP(F182,[1]Sheet1!$D$1:$F$65536,3,FALSE)</f>
        <v>SD3</v>
      </c>
      <c r="O182" s="15" t="str">
        <f>VLOOKUP(F182,[1]Sheet1!$D$1:$G$65536,2,FALSE)</f>
        <v>ADUL</v>
      </c>
      <c r="P182" s="15">
        <v>1001268</v>
      </c>
      <c r="Q182" s="16">
        <v>45744</v>
      </c>
      <c r="R182" s="15">
        <v>242783</v>
      </c>
      <c r="S182" s="17" t="s">
        <v>27</v>
      </c>
      <c r="T182" s="15" t="s">
        <v>28</v>
      </c>
    </row>
    <row r="183" spans="1:20" s="15" customFormat="1" ht="13.5" customHeight="1" x14ac:dyDescent="0.25">
      <c r="A183" s="10" t="s">
        <v>20</v>
      </c>
      <c r="B183" s="11">
        <v>45711</v>
      </c>
      <c r="C183" s="12" t="s">
        <v>446</v>
      </c>
      <c r="D183" s="12" t="s">
        <v>705</v>
      </c>
      <c r="E183" s="12">
        <v>450840833</v>
      </c>
      <c r="F183" s="12" t="s">
        <v>706</v>
      </c>
      <c r="G183" s="12" t="s">
        <v>707</v>
      </c>
      <c r="H183" s="12" t="s">
        <v>450</v>
      </c>
      <c r="I183" s="11">
        <v>45700</v>
      </c>
      <c r="J183" s="13"/>
      <c r="K183" s="14"/>
      <c r="L183" s="14">
        <v>-1.65</v>
      </c>
      <c r="M183" s="15" t="s">
        <v>26</v>
      </c>
      <c r="N183" s="15" t="str">
        <f>VLOOKUP(F183,[1]Sheet1!$D$1:$F$65536,3,FALSE)</f>
        <v>SD3</v>
      </c>
      <c r="O183" s="15" t="str">
        <f>VLOOKUP(F183,[1]Sheet1!$D$1:$G$65536,2,FALSE)</f>
        <v>ADUL</v>
      </c>
      <c r="P183" s="15">
        <v>1001268</v>
      </c>
      <c r="Q183" s="16">
        <v>45744</v>
      </c>
      <c r="R183" s="15">
        <v>242783</v>
      </c>
      <c r="S183" s="17" t="s">
        <v>27</v>
      </c>
      <c r="T183" s="15" t="s">
        <v>28</v>
      </c>
    </row>
    <row r="184" spans="1:20" s="15" customFormat="1" ht="13.5" customHeight="1" x14ac:dyDescent="0.25">
      <c r="A184" s="10" t="s">
        <v>20</v>
      </c>
      <c r="B184" s="11">
        <v>45725</v>
      </c>
      <c r="C184" s="12" t="s">
        <v>70</v>
      </c>
      <c r="D184" s="12" t="s">
        <v>708</v>
      </c>
      <c r="E184" s="12">
        <v>449992342</v>
      </c>
      <c r="F184" s="12" t="s">
        <v>709</v>
      </c>
      <c r="G184" s="12" t="s">
        <v>710</v>
      </c>
      <c r="H184" s="12" t="s">
        <v>74</v>
      </c>
      <c r="I184" s="11">
        <v>45681</v>
      </c>
      <c r="J184" s="13"/>
      <c r="K184" s="14"/>
      <c r="L184" s="14">
        <v>-1.65</v>
      </c>
      <c r="M184" s="15" t="s">
        <v>26</v>
      </c>
      <c r="N184" s="15" t="str">
        <f>VLOOKUP(F184,[1]Sheet1!$D$1:$F$65536,3,FALSE)</f>
        <v>SD3</v>
      </c>
      <c r="O184" s="15" t="str">
        <f>VLOOKUP(F184,[1]Sheet1!$D$1:$G$65536,2,FALSE)</f>
        <v>FUR</v>
      </c>
      <c r="P184" s="15">
        <v>1001268</v>
      </c>
      <c r="Q184" s="16">
        <v>45744</v>
      </c>
      <c r="R184" s="15">
        <v>242783</v>
      </c>
      <c r="S184" s="17" t="s">
        <v>27</v>
      </c>
      <c r="T184" s="15" t="s">
        <v>28</v>
      </c>
    </row>
    <row r="185" spans="1:20" s="15" customFormat="1" ht="13.5" customHeight="1" x14ac:dyDescent="0.25">
      <c r="A185" s="10" t="s">
        <v>20</v>
      </c>
      <c r="B185" s="11">
        <v>45725</v>
      </c>
      <c r="C185" s="12" t="s">
        <v>711</v>
      </c>
      <c r="D185" s="12" t="s">
        <v>712</v>
      </c>
      <c r="E185" s="12">
        <v>451598193</v>
      </c>
      <c r="F185" s="12" t="s">
        <v>713</v>
      </c>
      <c r="G185" s="12" t="s">
        <v>714</v>
      </c>
      <c r="H185" s="12" t="s">
        <v>715</v>
      </c>
      <c r="I185" s="11">
        <v>45716</v>
      </c>
      <c r="J185" s="13"/>
      <c r="K185" s="14"/>
      <c r="L185" s="14">
        <v>-1.65</v>
      </c>
      <c r="M185" s="15" t="s">
        <v>26</v>
      </c>
      <c r="N185" s="15" t="str">
        <f>VLOOKUP(F185,[1]Sheet1!$D$1:$F$65536,3,FALSE)</f>
        <v>SD3</v>
      </c>
      <c r="O185" s="15" t="str">
        <f>VLOOKUP(F185,[1]Sheet1!$D$1:$G$65536,2,FALSE)</f>
        <v>FUR</v>
      </c>
      <c r="P185" s="15">
        <v>1001268</v>
      </c>
      <c r="Q185" s="16">
        <v>45744</v>
      </c>
      <c r="R185" s="15">
        <v>242783</v>
      </c>
      <c r="S185" s="17" t="s">
        <v>27</v>
      </c>
      <c r="T185" s="15" t="s">
        <v>28</v>
      </c>
    </row>
    <row r="186" spans="1:20" s="15" customFormat="1" ht="13.5" customHeight="1" x14ac:dyDescent="0.25">
      <c r="A186" s="10" t="s">
        <v>20</v>
      </c>
      <c r="B186" s="11">
        <v>45711</v>
      </c>
      <c r="C186" s="12" t="s">
        <v>222</v>
      </c>
      <c r="D186" s="12" t="s">
        <v>716</v>
      </c>
      <c r="E186" s="12">
        <v>451160050</v>
      </c>
      <c r="F186" s="12" t="s">
        <v>575</v>
      </c>
      <c r="G186" s="12" t="s">
        <v>576</v>
      </c>
      <c r="H186" s="12" t="s">
        <v>226</v>
      </c>
      <c r="I186" s="11">
        <v>45706</v>
      </c>
      <c r="J186" s="13"/>
      <c r="K186" s="14"/>
      <c r="L186" s="14">
        <v>-1.65</v>
      </c>
      <c r="M186" s="15" t="s">
        <v>26</v>
      </c>
      <c r="N186" s="15" t="str">
        <f>VLOOKUP(F186,[1]Sheet1!$D$1:$F$65536,3,FALSE)</f>
        <v>SD3</v>
      </c>
      <c r="O186" s="15" t="str">
        <f>VLOOKUP(F186,[1]Sheet1!$D$1:$G$65536,2,FALSE)</f>
        <v>FUR</v>
      </c>
      <c r="P186" s="15">
        <v>1001268</v>
      </c>
      <c r="Q186" s="16">
        <v>45744</v>
      </c>
      <c r="R186" s="15">
        <v>242783</v>
      </c>
      <c r="S186" s="17" t="s">
        <v>27</v>
      </c>
      <c r="T186" s="15" t="s">
        <v>28</v>
      </c>
    </row>
    <row r="187" spans="1:20" s="15" customFormat="1" ht="14.25" customHeight="1" x14ac:dyDescent="0.25">
      <c r="A187" s="10" t="s">
        <v>20</v>
      </c>
      <c r="B187" s="11">
        <v>45711</v>
      </c>
      <c r="C187" s="12" t="s">
        <v>111</v>
      </c>
      <c r="D187" s="12" t="s">
        <v>717</v>
      </c>
      <c r="E187" s="12">
        <v>450940464</v>
      </c>
      <c r="F187" s="12" t="s">
        <v>718</v>
      </c>
      <c r="G187" s="12" t="s">
        <v>719</v>
      </c>
      <c r="H187" s="12" t="s">
        <v>115</v>
      </c>
      <c r="I187" s="11">
        <v>45702</v>
      </c>
      <c r="J187" s="13"/>
      <c r="K187" s="14"/>
      <c r="L187" s="14">
        <v>-1.65</v>
      </c>
      <c r="M187" s="15" t="s">
        <v>26</v>
      </c>
      <c r="N187" s="15" t="str">
        <f>VLOOKUP(F187,[1]Sheet1!$D$1:$F$65536,3,FALSE)</f>
        <v>SD3</v>
      </c>
      <c r="O187" s="15" t="str">
        <f>VLOOKUP(F187,[1]Sheet1!$D$1:$G$65536,2,FALSE)</f>
        <v>ADUL</v>
      </c>
      <c r="P187" s="15">
        <v>1001268</v>
      </c>
      <c r="Q187" s="16">
        <v>45744</v>
      </c>
      <c r="R187" s="15">
        <v>242783</v>
      </c>
      <c r="S187" s="17" t="s">
        <v>27</v>
      </c>
      <c r="T187" s="15" t="s">
        <v>28</v>
      </c>
    </row>
    <row r="188" spans="1:20" s="15" customFormat="1" ht="13.5" customHeight="1" x14ac:dyDescent="0.25">
      <c r="A188" s="10" t="s">
        <v>20</v>
      </c>
      <c r="B188" s="11">
        <v>45711</v>
      </c>
      <c r="C188" s="12" t="s">
        <v>191</v>
      </c>
      <c r="D188" s="12" t="s">
        <v>720</v>
      </c>
      <c r="E188" s="12">
        <v>450837177</v>
      </c>
      <c r="F188" s="12" t="s">
        <v>721</v>
      </c>
      <c r="G188" s="12" t="s">
        <v>722</v>
      </c>
      <c r="H188" s="12" t="s">
        <v>195</v>
      </c>
      <c r="I188" s="11">
        <v>45700</v>
      </c>
      <c r="J188" s="13"/>
      <c r="K188" s="14"/>
      <c r="L188" s="14">
        <v>-1.65</v>
      </c>
      <c r="M188" s="15" t="s">
        <v>26</v>
      </c>
      <c r="N188" s="15" t="str">
        <f>VLOOKUP(F188,[1]Sheet1!$D$1:$F$65536,3,FALSE)</f>
        <v>SD3</v>
      </c>
      <c r="O188" s="15" t="str">
        <f>VLOOKUP(F188,[1]Sheet1!$D$1:$G$65536,2,FALSE)</f>
        <v>FUR</v>
      </c>
      <c r="P188" s="15">
        <v>1001268</v>
      </c>
      <c r="Q188" s="16">
        <v>45744</v>
      </c>
      <c r="R188" s="15">
        <v>242783</v>
      </c>
      <c r="S188" s="17" t="s">
        <v>27</v>
      </c>
      <c r="T188" s="15" t="s">
        <v>28</v>
      </c>
    </row>
    <row r="189" spans="1:20" s="15" customFormat="1" ht="13.5" customHeight="1" x14ac:dyDescent="0.25">
      <c r="A189" s="10" t="s">
        <v>20</v>
      </c>
      <c r="B189" s="11">
        <v>45725</v>
      </c>
      <c r="C189" s="12" t="s">
        <v>723</v>
      </c>
      <c r="D189" s="12" t="s">
        <v>724</v>
      </c>
      <c r="E189" s="12">
        <v>451362408</v>
      </c>
      <c r="F189" s="12" t="s">
        <v>725</v>
      </c>
      <c r="G189" s="12" t="s">
        <v>726</v>
      </c>
      <c r="H189" s="12" t="s">
        <v>727</v>
      </c>
      <c r="I189" s="11">
        <v>45710</v>
      </c>
      <c r="J189" s="13"/>
      <c r="K189" s="14"/>
      <c r="L189" s="14">
        <v>-1.65</v>
      </c>
      <c r="M189" s="15" t="s">
        <v>26</v>
      </c>
      <c r="N189" s="15" t="str">
        <f>VLOOKUP(F189,[1]Sheet1!$D$1:$F$65536,3,FALSE)</f>
        <v>SD3</v>
      </c>
      <c r="O189" s="15" t="str">
        <f>VLOOKUP(F189,[1]Sheet1!$D$1:$G$65536,2,FALSE)</f>
        <v>LGT</v>
      </c>
      <c r="P189" s="15">
        <v>1001268</v>
      </c>
      <c r="Q189" s="16">
        <v>45744</v>
      </c>
      <c r="R189" s="15">
        <v>242783</v>
      </c>
      <c r="S189" s="17" t="s">
        <v>27</v>
      </c>
      <c r="T189" s="15" t="s">
        <v>28</v>
      </c>
    </row>
    <row r="190" spans="1:20" s="15" customFormat="1" ht="13.5" customHeight="1" x14ac:dyDescent="0.25">
      <c r="A190" s="10" t="s">
        <v>20</v>
      </c>
      <c r="B190" s="11">
        <v>45725</v>
      </c>
      <c r="C190" s="12" t="s">
        <v>728</v>
      </c>
      <c r="D190" s="12" t="s">
        <v>729</v>
      </c>
      <c r="E190" s="12">
        <v>451530322</v>
      </c>
      <c r="F190" s="12" t="s">
        <v>730</v>
      </c>
      <c r="G190" s="12" t="s">
        <v>731</v>
      </c>
      <c r="H190" s="12" t="s">
        <v>732</v>
      </c>
      <c r="I190" s="11">
        <v>45714</v>
      </c>
      <c r="J190" s="13"/>
      <c r="K190" s="14"/>
      <c r="L190" s="14">
        <v>-1.65</v>
      </c>
      <c r="M190" s="15" t="s">
        <v>26</v>
      </c>
      <c r="N190" s="15" t="str">
        <f>VLOOKUP(F190,[1]Sheet1!$D$1:$F$65536,3,FALSE)</f>
        <v>SD3</v>
      </c>
      <c r="O190" s="15" t="str">
        <f>VLOOKUP(F190,[1]Sheet1!$D$1:$G$65536,2,FALSE)</f>
        <v>ADUL</v>
      </c>
      <c r="P190" s="15">
        <v>1001268</v>
      </c>
      <c r="Q190" s="16">
        <v>45744</v>
      </c>
      <c r="R190" s="15">
        <v>242783</v>
      </c>
      <c r="S190" s="17" t="s">
        <v>27</v>
      </c>
      <c r="T190" s="15" t="s">
        <v>28</v>
      </c>
    </row>
    <row r="191" spans="1:20" s="15" customFormat="1" ht="13.5" customHeight="1" x14ac:dyDescent="0.25">
      <c r="A191" s="10" t="s">
        <v>20</v>
      </c>
      <c r="B191" s="11">
        <v>45711</v>
      </c>
      <c r="C191" s="12" t="s">
        <v>485</v>
      </c>
      <c r="D191" s="12" t="s">
        <v>733</v>
      </c>
      <c r="E191" s="12">
        <v>450950195</v>
      </c>
      <c r="F191" s="12" t="s">
        <v>487</v>
      </c>
      <c r="G191" s="12" t="s">
        <v>488</v>
      </c>
      <c r="H191" s="12" t="s">
        <v>489</v>
      </c>
      <c r="I191" s="11">
        <v>45702</v>
      </c>
      <c r="J191" s="13"/>
      <c r="K191" s="14"/>
      <c r="L191" s="14">
        <v>-1.65</v>
      </c>
      <c r="M191" s="15" t="s">
        <v>26</v>
      </c>
      <c r="N191" s="15" t="str">
        <f>VLOOKUP(F191,[1]Sheet1!$D$1:$F$65536,3,FALSE)</f>
        <v>SD3</v>
      </c>
      <c r="O191" s="15" t="str">
        <f>VLOOKUP(F191,[1]Sheet1!$D$1:$G$65536,2,FALSE)</f>
        <v>FUR</v>
      </c>
      <c r="P191" s="15">
        <v>1001268</v>
      </c>
      <c r="Q191" s="16">
        <v>45744</v>
      </c>
      <c r="R191" s="15">
        <v>242783</v>
      </c>
      <c r="S191" s="17" t="s">
        <v>27</v>
      </c>
      <c r="T191" s="15" t="s">
        <v>28</v>
      </c>
    </row>
    <row r="192" spans="1:20" s="15" customFormat="1" ht="14.25" customHeight="1" x14ac:dyDescent="0.25">
      <c r="A192" s="10" t="s">
        <v>20</v>
      </c>
      <c r="B192" s="11">
        <v>45711</v>
      </c>
      <c r="C192" s="12" t="s">
        <v>132</v>
      </c>
      <c r="D192" s="12" t="s">
        <v>734</v>
      </c>
      <c r="E192" s="12">
        <v>451146059</v>
      </c>
      <c r="F192" s="12" t="s">
        <v>622</v>
      </c>
      <c r="G192" s="12" t="s">
        <v>623</v>
      </c>
      <c r="H192" s="12" t="s">
        <v>136</v>
      </c>
      <c r="I192" s="11">
        <v>45705</v>
      </c>
      <c r="J192" s="13"/>
      <c r="K192" s="14"/>
      <c r="L192" s="14">
        <v>-1.65</v>
      </c>
      <c r="M192" s="15" t="s">
        <v>26</v>
      </c>
      <c r="N192" s="15" t="str">
        <f>VLOOKUP(F192,[1]Sheet1!$D$1:$F$65536,3,FALSE)</f>
        <v>SD3</v>
      </c>
      <c r="O192" s="15" t="str">
        <f>VLOOKUP(F192,[1]Sheet1!$D$1:$G$65536,2,FALSE)</f>
        <v>LGT</v>
      </c>
      <c r="P192" s="15">
        <v>1001268</v>
      </c>
      <c r="Q192" s="16">
        <v>45744</v>
      </c>
      <c r="R192" s="15">
        <v>242783</v>
      </c>
      <c r="S192" s="17" t="s">
        <v>27</v>
      </c>
      <c r="T192" s="15" t="s">
        <v>28</v>
      </c>
    </row>
    <row r="193" spans="1:20" s="15" customFormat="1" ht="13.5" customHeight="1" x14ac:dyDescent="0.25">
      <c r="A193" s="10" t="s">
        <v>20</v>
      </c>
      <c r="B193" s="11">
        <v>45732</v>
      </c>
      <c r="C193" s="12" t="s">
        <v>245</v>
      </c>
      <c r="D193" s="12" t="s">
        <v>735</v>
      </c>
      <c r="E193" s="12">
        <v>451779059</v>
      </c>
      <c r="F193" s="12" t="s">
        <v>736</v>
      </c>
      <c r="G193" s="12" t="s">
        <v>737</v>
      </c>
      <c r="H193" s="12" t="s">
        <v>249</v>
      </c>
      <c r="I193" s="11">
        <v>45720</v>
      </c>
      <c r="J193" s="13"/>
      <c r="K193" s="14"/>
      <c r="L193" s="14">
        <v>-1.65</v>
      </c>
      <c r="M193" s="15" t="s">
        <v>26</v>
      </c>
      <c r="N193" s="15" t="str">
        <f>VLOOKUP(F193,[1]Sheet1!$D$1:$F$65536,3,FALSE)</f>
        <v>SD3</v>
      </c>
      <c r="O193" s="15" t="str">
        <f>VLOOKUP(F193,[1]Sheet1!$D$1:$G$65536,2,FALSE)</f>
        <v>FUR</v>
      </c>
      <c r="P193" s="15">
        <v>1001268</v>
      </c>
      <c r="Q193" s="16">
        <v>45744</v>
      </c>
      <c r="R193" s="15">
        <v>242783</v>
      </c>
      <c r="S193" s="17" t="s">
        <v>27</v>
      </c>
      <c r="T193" s="15" t="s">
        <v>28</v>
      </c>
    </row>
    <row r="194" spans="1:20" s="15" customFormat="1" ht="13.5" customHeight="1" x14ac:dyDescent="0.25">
      <c r="A194" s="10" t="s">
        <v>20</v>
      </c>
      <c r="B194" s="11">
        <v>45711</v>
      </c>
      <c r="C194" s="12" t="s">
        <v>738</v>
      </c>
      <c r="D194" s="12" t="s">
        <v>739</v>
      </c>
      <c r="E194" s="12">
        <v>450820601</v>
      </c>
      <c r="F194" s="12" t="s">
        <v>740</v>
      </c>
      <c r="G194" s="12" t="s">
        <v>741</v>
      </c>
      <c r="H194" s="12" t="s">
        <v>742</v>
      </c>
      <c r="I194" s="11">
        <v>45699</v>
      </c>
      <c r="J194" s="13"/>
      <c r="K194" s="14"/>
      <c r="L194" s="14">
        <v>-1.65</v>
      </c>
      <c r="M194" s="15" t="s">
        <v>26</v>
      </c>
      <c r="N194" s="15" t="str">
        <f>VLOOKUP(F194,[1]Sheet1!$D$1:$F$65536,3,FALSE)</f>
        <v>SD3</v>
      </c>
      <c r="O194" s="15" t="str">
        <f>VLOOKUP(F194,[1]Sheet1!$D$1:$G$65536,2,FALSE)</f>
        <v>FUR</v>
      </c>
      <c r="P194" s="15">
        <v>1001268</v>
      </c>
      <c r="Q194" s="16">
        <v>45744</v>
      </c>
      <c r="R194" s="15">
        <v>242783</v>
      </c>
      <c r="S194" s="17" t="s">
        <v>27</v>
      </c>
      <c r="T194" s="15" t="s">
        <v>28</v>
      </c>
    </row>
    <row r="195" spans="1:20" s="15" customFormat="1" ht="13.5" customHeight="1" x14ac:dyDescent="0.25">
      <c r="A195" s="10" t="s">
        <v>20</v>
      </c>
      <c r="B195" s="11">
        <v>45725</v>
      </c>
      <c r="C195" s="12" t="s">
        <v>743</v>
      </c>
      <c r="D195" s="12" t="s">
        <v>744</v>
      </c>
      <c r="E195" s="12">
        <v>451646981</v>
      </c>
      <c r="F195" s="12" t="s">
        <v>745</v>
      </c>
      <c r="G195" s="12" t="s">
        <v>746</v>
      </c>
      <c r="H195" s="12" t="s">
        <v>747</v>
      </c>
      <c r="I195" s="11">
        <v>45717</v>
      </c>
      <c r="J195" s="13"/>
      <c r="K195" s="14"/>
      <c r="L195" s="14">
        <v>-1.65</v>
      </c>
      <c r="M195" s="15" t="s">
        <v>26</v>
      </c>
      <c r="N195" s="15" t="str">
        <f>VLOOKUP(F195,[1]Sheet1!$D$1:$F$65536,3,FALSE)</f>
        <v>SD3</v>
      </c>
      <c r="O195" s="15" t="str">
        <f>VLOOKUP(F195,[1]Sheet1!$D$1:$G$65536,2,FALSE)</f>
        <v>ADUL</v>
      </c>
      <c r="P195" s="15">
        <v>1001268</v>
      </c>
      <c r="Q195" s="16">
        <v>45744</v>
      </c>
      <c r="R195" s="15">
        <v>242783</v>
      </c>
      <c r="S195" s="17" t="s">
        <v>27</v>
      </c>
      <c r="T195" s="15" t="s">
        <v>28</v>
      </c>
    </row>
    <row r="196" spans="1:20" s="15" customFormat="1" ht="13.5" customHeight="1" x14ac:dyDescent="0.25">
      <c r="A196" s="10" t="s">
        <v>20</v>
      </c>
      <c r="B196" s="11">
        <v>45732</v>
      </c>
      <c r="C196" s="12" t="s">
        <v>52</v>
      </c>
      <c r="D196" s="12" t="s">
        <v>748</v>
      </c>
      <c r="E196" s="12">
        <v>451912055</v>
      </c>
      <c r="F196" s="12" t="s">
        <v>54</v>
      </c>
      <c r="G196" s="12" t="s">
        <v>55</v>
      </c>
      <c r="H196" s="12" t="s">
        <v>56</v>
      </c>
      <c r="I196" s="11">
        <v>45723</v>
      </c>
      <c r="J196" s="13"/>
      <c r="K196" s="14"/>
      <c r="L196" s="14">
        <v>-1.65</v>
      </c>
      <c r="M196" s="15" t="s">
        <v>26</v>
      </c>
      <c r="N196" s="15" t="str">
        <f>VLOOKUP(F196,[1]Sheet1!$D$1:$F$65536,3,FALSE)</f>
        <v>SD3</v>
      </c>
      <c r="O196" s="15" t="str">
        <f>VLOOKUP(F196,[1]Sheet1!$D$1:$G$65536,2,FALSE)</f>
        <v>FUR</v>
      </c>
      <c r="P196" s="15">
        <v>1001268</v>
      </c>
      <c r="Q196" s="16">
        <v>45744</v>
      </c>
      <c r="R196" s="15">
        <v>242783</v>
      </c>
      <c r="S196" s="17" t="s">
        <v>27</v>
      </c>
      <c r="T196" s="15" t="s">
        <v>28</v>
      </c>
    </row>
    <row r="197" spans="1:20" s="15" customFormat="1" ht="14.25" customHeight="1" x14ac:dyDescent="0.25">
      <c r="A197" s="10" t="s">
        <v>20</v>
      </c>
      <c r="B197" s="11">
        <v>45732</v>
      </c>
      <c r="C197" s="12" t="s">
        <v>260</v>
      </c>
      <c r="D197" s="12" t="s">
        <v>749</v>
      </c>
      <c r="E197" s="12">
        <v>451983032</v>
      </c>
      <c r="F197" s="12" t="s">
        <v>262</v>
      </c>
      <c r="G197" s="12" t="s">
        <v>263</v>
      </c>
      <c r="H197" s="12" t="s">
        <v>264</v>
      </c>
      <c r="I197" s="11">
        <v>45725</v>
      </c>
      <c r="J197" s="13"/>
      <c r="K197" s="14"/>
      <c r="L197" s="14">
        <v>-1.65</v>
      </c>
      <c r="M197" s="15" t="s">
        <v>26</v>
      </c>
      <c r="N197" s="15" t="str">
        <f>VLOOKUP(F197,[1]Sheet1!$D$1:$F$65536,3,FALSE)</f>
        <v>SD3</v>
      </c>
      <c r="O197" s="15" t="str">
        <f>VLOOKUP(F197,[1]Sheet1!$D$1:$G$65536,2,FALSE)</f>
        <v>SHET</v>
      </c>
      <c r="P197" s="15">
        <v>1001268</v>
      </c>
      <c r="Q197" s="16">
        <v>45744</v>
      </c>
      <c r="R197" s="15">
        <v>242783</v>
      </c>
      <c r="S197" s="17" t="s">
        <v>27</v>
      </c>
      <c r="T197" s="15" t="s">
        <v>28</v>
      </c>
    </row>
    <row r="198" spans="1:20" s="15" customFormat="1" ht="13.5" customHeight="1" x14ac:dyDescent="0.25">
      <c r="A198" s="10" t="s">
        <v>20</v>
      </c>
      <c r="B198" s="11">
        <v>45725</v>
      </c>
      <c r="C198" s="12" t="s">
        <v>47</v>
      </c>
      <c r="D198" s="12" t="s">
        <v>750</v>
      </c>
      <c r="E198" s="12">
        <v>451595769</v>
      </c>
      <c r="F198" s="12" t="s">
        <v>751</v>
      </c>
      <c r="G198" s="12" t="s">
        <v>752</v>
      </c>
      <c r="H198" s="12" t="s">
        <v>51</v>
      </c>
      <c r="I198" s="11">
        <v>45716</v>
      </c>
      <c r="J198" s="13"/>
      <c r="K198" s="14"/>
      <c r="L198" s="14">
        <v>-1.65</v>
      </c>
      <c r="M198" s="15" t="s">
        <v>26</v>
      </c>
      <c r="N198" s="15" t="str">
        <f>VLOOKUP(F198,[1]Sheet1!$D$1:$F$65536,3,FALSE)</f>
        <v>SD3</v>
      </c>
      <c r="O198" s="15" t="str">
        <f>VLOOKUP(F198,[1]Sheet1!$D$1:$G$65536,2,FALSE)</f>
        <v>FUR</v>
      </c>
      <c r="P198" s="15">
        <v>1001268</v>
      </c>
      <c r="Q198" s="16">
        <v>45744</v>
      </c>
      <c r="R198" s="15">
        <v>242783</v>
      </c>
      <c r="S198" s="17" t="s">
        <v>27</v>
      </c>
      <c r="T198" s="15" t="s">
        <v>28</v>
      </c>
    </row>
    <row r="199" spans="1:20" s="15" customFormat="1" ht="13.5" customHeight="1" x14ac:dyDescent="0.25">
      <c r="A199" s="10" t="s">
        <v>20</v>
      </c>
      <c r="B199" s="11">
        <v>45725</v>
      </c>
      <c r="C199" s="12" t="s">
        <v>250</v>
      </c>
      <c r="D199" s="12" t="s">
        <v>753</v>
      </c>
      <c r="E199" s="12">
        <v>451523572</v>
      </c>
      <c r="F199" s="12" t="s">
        <v>754</v>
      </c>
      <c r="G199" s="12" t="s">
        <v>755</v>
      </c>
      <c r="H199" s="12" t="s">
        <v>254</v>
      </c>
      <c r="I199" s="11">
        <v>45714</v>
      </c>
      <c r="J199" s="13"/>
      <c r="K199" s="14"/>
      <c r="L199" s="14">
        <v>-1.65</v>
      </c>
      <c r="M199" s="15" t="s">
        <v>26</v>
      </c>
      <c r="N199" s="15" t="str">
        <f>VLOOKUP(F199,[1]Sheet1!$D$1:$F$65536,3,FALSE)</f>
        <v>SD3</v>
      </c>
      <c r="O199" s="15" t="str">
        <f>VLOOKUP(F199,[1]Sheet1!$D$1:$G$65536,2,FALSE)</f>
        <v>ADUL</v>
      </c>
      <c r="P199" s="15">
        <v>1001268</v>
      </c>
      <c r="Q199" s="16">
        <v>45744</v>
      </c>
      <c r="R199" s="15">
        <v>242783</v>
      </c>
      <c r="S199" s="17" t="s">
        <v>27</v>
      </c>
      <c r="T199" s="15" t="s">
        <v>28</v>
      </c>
    </row>
    <row r="200" spans="1:20" s="15" customFormat="1" ht="13.5" customHeight="1" x14ac:dyDescent="0.25">
      <c r="A200" s="10" t="s">
        <v>20</v>
      </c>
      <c r="B200" s="11">
        <v>45725</v>
      </c>
      <c r="C200" s="12" t="s">
        <v>250</v>
      </c>
      <c r="D200" s="12" t="s">
        <v>756</v>
      </c>
      <c r="E200" s="12">
        <v>451623467</v>
      </c>
      <c r="F200" s="12" t="s">
        <v>757</v>
      </c>
      <c r="G200" s="12" t="s">
        <v>758</v>
      </c>
      <c r="H200" s="12" t="s">
        <v>254</v>
      </c>
      <c r="I200" s="11">
        <v>45717</v>
      </c>
      <c r="J200" s="13"/>
      <c r="K200" s="14"/>
      <c r="L200" s="14">
        <v>-1.65</v>
      </c>
      <c r="M200" s="15" t="s">
        <v>26</v>
      </c>
      <c r="N200" s="15" t="str">
        <f>VLOOKUP(F200,[1]Sheet1!$D$1:$F$65536,3,FALSE)</f>
        <v>SD3</v>
      </c>
      <c r="O200" s="15" t="str">
        <f>VLOOKUP(F200,[1]Sheet1!$D$1:$G$65536,2,FALSE)</f>
        <v>ADUL</v>
      </c>
      <c r="P200" s="15">
        <v>1001268</v>
      </c>
      <c r="Q200" s="16">
        <v>45744</v>
      </c>
      <c r="R200" s="15">
        <v>242783</v>
      </c>
      <c r="S200" s="17" t="s">
        <v>27</v>
      </c>
      <c r="T200" s="15" t="s">
        <v>28</v>
      </c>
    </row>
    <row r="201" spans="1:20" s="15" customFormat="1" ht="13.5" customHeight="1" x14ac:dyDescent="0.25">
      <c r="A201" s="10" t="s">
        <v>20</v>
      </c>
      <c r="B201" s="11">
        <v>45711</v>
      </c>
      <c r="C201" s="12" t="s">
        <v>759</v>
      </c>
      <c r="D201" s="12" t="s">
        <v>760</v>
      </c>
      <c r="E201" s="12">
        <v>451004414</v>
      </c>
      <c r="F201" s="12" t="s">
        <v>761</v>
      </c>
      <c r="G201" s="12" t="s">
        <v>762</v>
      </c>
      <c r="H201" s="12" t="s">
        <v>763</v>
      </c>
      <c r="I201" s="11">
        <v>45703</v>
      </c>
      <c r="J201" s="13"/>
      <c r="K201" s="14"/>
      <c r="L201" s="14">
        <v>-1.65</v>
      </c>
      <c r="M201" s="15" t="s">
        <v>26</v>
      </c>
      <c r="N201" s="15" t="str">
        <f>VLOOKUP(F201,[1]Sheet1!$D$1:$F$65536,3,FALSE)</f>
        <v>SD3</v>
      </c>
      <c r="O201" s="15" t="str">
        <f>VLOOKUP(F201,[1]Sheet1!$D$1:$G$65536,2,FALSE)</f>
        <v>ADUL</v>
      </c>
      <c r="P201" s="15">
        <v>1001268</v>
      </c>
      <c r="Q201" s="16">
        <v>45744</v>
      </c>
      <c r="R201" s="15">
        <v>242783</v>
      </c>
      <c r="S201" s="17" t="s">
        <v>27</v>
      </c>
      <c r="T201" s="15" t="s">
        <v>28</v>
      </c>
    </row>
    <row r="202" spans="1:20" s="15" customFormat="1" ht="14.25" customHeight="1" x14ac:dyDescent="0.25">
      <c r="A202" s="10" t="s">
        <v>20</v>
      </c>
      <c r="B202" s="11">
        <v>45725</v>
      </c>
      <c r="C202" s="12" t="s">
        <v>116</v>
      </c>
      <c r="D202" s="12" t="s">
        <v>764</v>
      </c>
      <c r="E202" s="12">
        <v>451412046</v>
      </c>
      <c r="F202" s="12" t="s">
        <v>118</v>
      </c>
      <c r="G202" s="12" t="s">
        <v>119</v>
      </c>
      <c r="H202" s="12" t="s">
        <v>120</v>
      </c>
      <c r="I202" s="11">
        <v>45711</v>
      </c>
      <c r="J202" s="13"/>
      <c r="K202" s="14"/>
      <c r="L202" s="14">
        <v>-1.65</v>
      </c>
      <c r="M202" s="15" t="s">
        <v>26</v>
      </c>
      <c r="N202" s="15" t="str">
        <f>VLOOKUP(F202,[1]Sheet1!$D$1:$F$65536,3,FALSE)</f>
        <v>SD3</v>
      </c>
      <c r="O202" s="15" t="str">
        <f>VLOOKUP(F202,[1]Sheet1!$D$1:$G$65536,2,FALSE)</f>
        <v>FUR</v>
      </c>
      <c r="P202" s="15">
        <v>1001268</v>
      </c>
      <c r="Q202" s="16">
        <v>45744</v>
      </c>
      <c r="R202" s="15">
        <v>242783</v>
      </c>
      <c r="S202" s="17" t="s">
        <v>27</v>
      </c>
      <c r="T202" s="15" t="s">
        <v>28</v>
      </c>
    </row>
    <row r="203" spans="1:20" s="15" customFormat="1" ht="13.5" customHeight="1" x14ac:dyDescent="0.25">
      <c r="A203" s="10" t="s">
        <v>20</v>
      </c>
      <c r="B203" s="11">
        <v>45725</v>
      </c>
      <c r="C203" s="12" t="s">
        <v>227</v>
      </c>
      <c r="D203" s="12" t="s">
        <v>765</v>
      </c>
      <c r="E203" s="12">
        <v>451632853</v>
      </c>
      <c r="F203" s="12" t="s">
        <v>766</v>
      </c>
      <c r="G203" s="12" t="s">
        <v>767</v>
      </c>
      <c r="H203" s="12" t="s">
        <v>231</v>
      </c>
      <c r="I203" s="11">
        <v>45717</v>
      </c>
      <c r="J203" s="13"/>
      <c r="K203" s="14"/>
      <c r="L203" s="14">
        <v>-1.65</v>
      </c>
      <c r="M203" s="15" t="s">
        <v>26</v>
      </c>
      <c r="N203" s="15" t="str">
        <f>VLOOKUP(F203,[1]Sheet1!$D$1:$F$65536,3,FALSE)</f>
        <v>SD3</v>
      </c>
      <c r="O203" s="15" t="str">
        <f>VLOOKUP(F203,[1]Sheet1!$D$1:$G$65536,2,FALSE)</f>
        <v>ADUL</v>
      </c>
      <c r="P203" s="15">
        <v>1001268</v>
      </c>
      <c r="Q203" s="16">
        <v>45744</v>
      </c>
      <c r="R203" s="15">
        <v>242783</v>
      </c>
      <c r="S203" s="17" t="s">
        <v>27</v>
      </c>
      <c r="T203" s="15" t="s">
        <v>28</v>
      </c>
    </row>
    <row r="204" spans="1:20" s="15" customFormat="1" ht="13.5" customHeight="1" x14ac:dyDescent="0.25">
      <c r="A204" s="10" t="s">
        <v>20</v>
      </c>
      <c r="B204" s="11">
        <v>45725</v>
      </c>
      <c r="C204" s="12" t="s">
        <v>186</v>
      </c>
      <c r="D204" s="12" t="s">
        <v>768</v>
      </c>
      <c r="E204" s="12">
        <v>451448495</v>
      </c>
      <c r="F204" s="12" t="s">
        <v>769</v>
      </c>
      <c r="G204" s="12" t="s">
        <v>770</v>
      </c>
      <c r="H204" s="12" t="s">
        <v>190</v>
      </c>
      <c r="I204" s="11">
        <v>45712</v>
      </c>
      <c r="J204" s="13"/>
      <c r="K204" s="14"/>
      <c r="L204" s="14">
        <v>-1.65</v>
      </c>
      <c r="M204" s="15" t="s">
        <v>26</v>
      </c>
      <c r="N204" s="15" t="str">
        <f>VLOOKUP(F204,[1]Sheet1!$D$1:$F$65536,3,FALSE)</f>
        <v>SD3</v>
      </c>
      <c r="O204" s="15" t="str">
        <f>VLOOKUP(F204,[1]Sheet1!$D$1:$G$65536,2,FALSE)</f>
        <v>FUR</v>
      </c>
      <c r="P204" s="15">
        <v>1001268</v>
      </c>
      <c r="Q204" s="16">
        <v>45744</v>
      </c>
      <c r="R204" s="15">
        <v>242783</v>
      </c>
      <c r="S204" s="17" t="s">
        <v>27</v>
      </c>
      <c r="T204" s="15" t="s">
        <v>28</v>
      </c>
    </row>
    <row r="205" spans="1:20" s="15" customFormat="1" ht="13.5" customHeight="1" x14ac:dyDescent="0.25">
      <c r="A205" s="10" t="s">
        <v>20</v>
      </c>
      <c r="B205" s="11">
        <v>45725</v>
      </c>
      <c r="C205" s="12" t="s">
        <v>214</v>
      </c>
      <c r="D205" s="12" t="s">
        <v>771</v>
      </c>
      <c r="E205" s="12">
        <v>451610937</v>
      </c>
      <c r="F205" s="12" t="s">
        <v>772</v>
      </c>
      <c r="G205" s="12" t="s">
        <v>773</v>
      </c>
      <c r="H205" s="12" t="s">
        <v>218</v>
      </c>
      <c r="I205" s="11">
        <v>45716</v>
      </c>
      <c r="J205" s="13"/>
      <c r="K205" s="14"/>
      <c r="L205" s="14">
        <v>-1.65</v>
      </c>
      <c r="M205" s="15" t="s">
        <v>26</v>
      </c>
      <c r="N205" s="15" t="str">
        <f>VLOOKUP(F205,[1]Sheet1!$D$1:$F$65536,3,FALSE)</f>
        <v>SD3</v>
      </c>
      <c r="O205" s="15" t="str">
        <f>VLOOKUP(F205,[1]Sheet1!$D$1:$G$65536,2,FALSE)</f>
        <v>ART</v>
      </c>
      <c r="P205" s="15">
        <v>1001268</v>
      </c>
      <c r="Q205" s="16">
        <v>45744</v>
      </c>
      <c r="R205" s="15">
        <v>242783</v>
      </c>
      <c r="S205" s="17" t="s">
        <v>27</v>
      </c>
      <c r="T205" s="15" t="s">
        <v>28</v>
      </c>
    </row>
    <row r="206" spans="1:20" s="15" customFormat="1" ht="13.5" customHeight="1" x14ac:dyDescent="0.25">
      <c r="A206" s="10" t="s">
        <v>20</v>
      </c>
      <c r="B206" s="11">
        <v>45732</v>
      </c>
      <c r="C206" s="12" t="s">
        <v>774</v>
      </c>
      <c r="D206" s="12" t="s">
        <v>775</v>
      </c>
      <c r="E206" s="12">
        <v>451815257</v>
      </c>
      <c r="F206" s="12" t="s">
        <v>776</v>
      </c>
      <c r="G206" s="12" t="s">
        <v>777</v>
      </c>
      <c r="H206" s="12" t="s">
        <v>778</v>
      </c>
      <c r="I206" s="11">
        <v>45721</v>
      </c>
      <c r="J206" s="13"/>
      <c r="K206" s="14"/>
      <c r="L206" s="14">
        <v>-1.65</v>
      </c>
      <c r="M206" s="15" t="s">
        <v>26</v>
      </c>
      <c r="N206" s="15" t="str">
        <f>VLOOKUP(F206,[1]Sheet1!$D$1:$F$65536,3,FALSE)</f>
        <v>SD3</v>
      </c>
      <c r="O206" s="15" t="str">
        <f>VLOOKUP(F206,[1]Sheet1!$D$1:$G$65536,2,FALSE)</f>
        <v>FUR</v>
      </c>
      <c r="P206" s="15">
        <v>1001268</v>
      </c>
      <c r="Q206" s="16">
        <v>45744</v>
      </c>
      <c r="R206" s="15">
        <v>242783</v>
      </c>
      <c r="S206" s="17" t="s">
        <v>27</v>
      </c>
      <c r="T206" s="15" t="s">
        <v>28</v>
      </c>
    </row>
    <row r="207" spans="1:20" s="15" customFormat="1" ht="14.25" customHeight="1" x14ac:dyDescent="0.25">
      <c r="A207" s="10" t="s">
        <v>20</v>
      </c>
      <c r="B207" s="11">
        <v>45732</v>
      </c>
      <c r="C207" s="12" t="s">
        <v>260</v>
      </c>
      <c r="D207" s="12" t="s">
        <v>779</v>
      </c>
      <c r="E207" s="12">
        <v>451983032</v>
      </c>
      <c r="F207" s="12" t="s">
        <v>262</v>
      </c>
      <c r="G207" s="12" t="s">
        <v>263</v>
      </c>
      <c r="H207" s="12" t="s">
        <v>264</v>
      </c>
      <c r="I207" s="11">
        <v>45725</v>
      </c>
      <c r="J207" s="13"/>
      <c r="K207" s="14"/>
      <c r="L207" s="14">
        <v>-1.65</v>
      </c>
      <c r="M207" s="15" t="s">
        <v>26</v>
      </c>
      <c r="N207" s="15" t="str">
        <f>VLOOKUP(F207,[1]Sheet1!$D$1:$F$65536,3,FALSE)</f>
        <v>SD3</v>
      </c>
      <c r="O207" s="15" t="str">
        <f>VLOOKUP(F207,[1]Sheet1!$D$1:$G$65536,2,FALSE)</f>
        <v>SHET</v>
      </c>
      <c r="P207" s="15">
        <v>1001268</v>
      </c>
      <c r="Q207" s="16">
        <v>45744</v>
      </c>
      <c r="R207" s="15">
        <v>242783</v>
      </c>
      <c r="S207" s="17" t="s">
        <v>27</v>
      </c>
      <c r="T207" s="15" t="s">
        <v>28</v>
      </c>
    </row>
    <row r="208" spans="1:20" s="15" customFormat="1" ht="13.5" customHeight="1" x14ac:dyDescent="0.25">
      <c r="A208" s="10" t="s">
        <v>20</v>
      </c>
      <c r="B208" s="11">
        <v>45711</v>
      </c>
      <c r="C208" s="12" t="s">
        <v>116</v>
      </c>
      <c r="D208" s="12" t="s">
        <v>780</v>
      </c>
      <c r="E208" s="12">
        <v>450934546</v>
      </c>
      <c r="F208" s="12" t="s">
        <v>781</v>
      </c>
      <c r="G208" s="12" t="s">
        <v>782</v>
      </c>
      <c r="H208" s="12" t="s">
        <v>120</v>
      </c>
      <c r="I208" s="11">
        <v>45702</v>
      </c>
      <c r="J208" s="13"/>
      <c r="K208" s="14"/>
      <c r="L208" s="14">
        <v>-1.65</v>
      </c>
      <c r="M208" s="15" t="s">
        <v>26</v>
      </c>
      <c r="N208" s="15" t="str">
        <f>VLOOKUP(F208,[1]Sheet1!$D$1:$F$65536,3,FALSE)</f>
        <v>SD3</v>
      </c>
      <c r="O208" s="15" t="str">
        <f>VLOOKUP(F208,[1]Sheet1!$D$1:$G$65536,2,FALSE)</f>
        <v>FUR</v>
      </c>
      <c r="P208" s="15">
        <v>1001268</v>
      </c>
      <c r="Q208" s="16">
        <v>45744</v>
      </c>
      <c r="R208" s="15">
        <v>242783</v>
      </c>
      <c r="S208" s="17" t="s">
        <v>27</v>
      </c>
      <c r="T208" s="15" t="s">
        <v>28</v>
      </c>
    </row>
    <row r="209" spans="1:20" s="15" customFormat="1" ht="13.5" customHeight="1" x14ac:dyDescent="0.25">
      <c r="A209" s="10" t="s">
        <v>20</v>
      </c>
      <c r="B209" s="11">
        <v>45732</v>
      </c>
      <c r="C209" s="12" t="s">
        <v>137</v>
      </c>
      <c r="D209" s="12" t="s">
        <v>783</v>
      </c>
      <c r="E209" s="12">
        <v>452115410</v>
      </c>
      <c r="F209" s="12" t="s">
        <v>784</v>
      </c>
      <c r="G209" s="12" t="s">
        <v>785</v>
      </c>
      <c r="H209" s="12" t="s">
        <v>141</v>
      </c>
      <c r="I209" s="11">
        <v>45726</v>
      </c>
      <c r="J209" s="13"/>
      <c r="K209" s="14"/>
      <c r="L209" s="14">
        <v>-1.65</v>
      </c>
      <c r="M209" s="15" t="s">
        <v>26</v>
      </c>
      <c r="N209" s="15" t="str">
        <f>VLOOKUP(F209,[1]Sheet1!$D$1:$F$65536,3,FALSE)</f>
        <v>SD3</v>
      </c>
      <c r="O209" s="15" t="str">
        <f>VLOOKUP(F209,[1]Sheet1!$D$1:$G$65536,2,FALSE)</f>
        <v>FUR</v>
      </c>
      <c r="P209" s="15">
        <v>1001268</v>
      </c>
      <c r="Q209" s="16">
        <v>45744</v>
      </c>
      <c r="R209" s="15">
        <v>242783</v>
      </c>
      <c r="S209" s="17" t="s">
        <v>27</v>
      </c>
      <c r="T209" s="15" t="s">
        <v>28</v>
      </c>
    </row>
    <row r="210" spans="1:20" s="15" customFormat="1" ht="13.5" customHeight="1" x14ac:dyDescent="0.25">
      <c r="A210" s="10" t="s">
        <v>20</v>
      </c>
      <c r="B210" s="11">
        <v>45725</v>
      </c>
      <c r="C210" s="12" t="s">
        <v>648</v>
      </c>
      <c r="D210" s="12" t="s">
        <v>786</v>
      </c>
      <c r="E210" s="12">
        <v>451577813</v>
      </c>
      <c r="F210" s="12" t="s">
        <v>650</v>
      </c>
      <c r="G210" s="12" t="s">
        <v>651</v>
      </c>
      <c r="H210" s="12" t="s">
        <v>652</v>
      </c>
      <c r="I210" s="11">
        <v>45715</v>
      </c>
      <c r="J210" s="13"/>
      <c r="K210" s="14"/>
      <c r="L210" s="14">
        <v>-1.65</v>
      </c>
      <c r="M210" s="15" t="s">
        <v>26</v>
      </c>
      <c r="N210" s="15" t="str">
        <f>VLOOKUP(F210,[1]Sheet1!$D$1:$F$65536,3,FALSE)</f>
        <v>SD3</v>
      </c>
      <c r="O210" s="15" t="str">
        <f>VLOOKUP(F210,[1]Sheet1!$D$1:$G$65536,2,FALSE)</f>
        <v>FUR</v>
      </c>
      <c r="P210" s="15">
        <v>1001268</v>
      </c>
      <c r="Q210" s="16">
        <v>45744</v>
      </c>
      <c r="R210" s="15">
        <v>242783</v>
      </c>
      <c r="S210" s="17" t="s">
        <v>27</v>
      </c>
      <c r="T210" s="15" t="s">
        <v>28</v>
      </c>
    </row>
    <row r="211" spans="1:20" s="15" customFormat="1" ht="13.5" customHeight="1" x14ac:dyDescent="0.25">
      <c r="A211" s="10" t="s">
        <v>20</v>
      </c>
      <c r="B211" s="11">
        <v>45732</v>
      </c>
      <c r="C211" s="12" t="s">
        <v>787</v>
      </c>
      <c r="D211" s="12" t="s">
        <v>788</v>
      </c>
      <c r="E211" s="12">
        <v>451808467</v>
      </c>
      <c r="F211" s="12" t="s">
        <v>789</v>
      </c>
      <c r="G211" s="12" t="s">
        <v>790</v>
      </c>
      <c r="H211" s="12" t="s">
        <v>791</v>
      </c>
      <c r="I211" s="11">
        <v>45721</v>
      </c>
      <c r="J211" s="13"/>
      <c r="K211" s="14"/>
      <c r="L211" s="14">
        <v>-1.65</v>
      </c>
      <c r="M211" s="15" t="s">
        <v>26</v>
      </c>
      <c r="N211" s="15" t="str">
        <f>VLOOKUP(F211,[1]Sheet1!$D$1:$F$65536,3,FALSE)</f>
        <v>SD3</v>
      </c>
      <c r="O211" s="15" t="str">
        <f>VLOOKUP(F211,[1]Sheet1!$D$1:$G$65536,2,FALSE)</f>
        <v>FUR</v>
      </c>
      <c r="P211" s="15">
        <v>1001268</v>
      </c>
      <c r="Q211" s="16">
        <v>45744</v>
      </c>
      <c r="R211" s="15">
        <v>242783</v>
      </c>
      <c r="S211" s="17" t="s">
        <v>27</v>
      </c>
      <c r="T211" s="15" t="s">
        <v>28</v>
      </c>
    </row>
    <row r="212" spans="1:20" s="15" customFormat="1" ht="14.25" customHeight="1" x14ac:dyDescent="0.25">
      <c r="A212" s="10" t="s">
        <v>20</v>
      </c>
      <c r="B212" s="11">
        <v>45711</v>
      </c>
      <c r="C212" s="12" t="s">
        <v>222</v>
      </c>
      <c r="D212" s="12" t="s">
        <v>792</v>
      </c>
      <c r="E212" s="12">
        <v>451160050</v>
      </c>
      <c r="F212" s="12" t="s">
        <v>575</v>
      </c>
      <c r="G212" s="12" t="s">
        <v>576</v>
      </c>
      <c r="H212" s="12" t="s">
        <v>226</v>
      </c>
      <c r="I212" s="11">
        <v>45706</v>
      </c>
      <c r="J212" s="13"/>
      <c r="K212" s="14"/>
      <c r="L212" s="14">
        <v>-1.65</v>
      </c>
      <c r="M212" s="15" t="s">
        <v>26</v>
      </c>
      <c r="N212" s="15" t="str">
        <f>VLOOKUP(F212,[1]Sheet1!$D$1:$F$65536,3,FALSE)</f>
        <v>SD3</v>
      </c>
      <c r="O212" s="15" t="str">
        <f>VLOOKUP(F212,[1]Sheet1!$D$1:$G$65536,2,FALSE)</f>
        <v>FUR</v>
      </c>
      <c r="P212" s="15">
        <v>1001268</v>
      </c>
      <c r="Q212" s="16">
        <v>45744</v>
      </c>
      <c r="R212" s="15">
        <v>242783</v>
      </c>
      <c r="S212" s="17" t="s">
        <v>27</v>
      </c>
      <c r="T212" s="15" t="s">
        <v>28</v>
      </c>
    </row>
    <row r="213" spans="1:20" s="15" customFormat="1" ht="13.5" customHeight="1" x14ac:dyDescent="0.25">
      <c r="A213" s="10" t="s">
        <v>20</v>
      </c>
      <c r="B213" s="11">
        <v>45732</v>
      </c>
      <c r="C213" s="12" t="s">
        <v>137</v>
      </c>
      <c r="D213" s="12" t="s">
        <v>793</v>
      </c>
      <c r="E213" s="12">
        <v>452113964</v>
      </c>
      <c r="F213" s="12" t="s">
        <v>139</v>
      </c>
      <c r="G213" s="12" t="s">
        <v>140</v>
      </c>
      <c r="H213" s="12" t="s">
        <v>141</v>
      </c>
      <c r="I213" s="11">
        <v>45726</v>
      </c>
      <c r="J213" s="13"/>
      <c r="K213" s="14"/>
      <c r="L213" s="14">
        <v>-1.65</v>
      </c>
      <c r="M213" s="15" t="s">
        <v>26</v>
      </c>
      <c r="N213" s="15" t="str">
        <f>VLOOKUP(F213,[1]Sheet1!$D$1:$F$65536,3,FALSE)</f>
        <v>SD3</v>
      </c>
      <c r="O213" s="15" t="str">
        <f>VLOOKUP(F213,[1]Sheet1!$D$1:$G$65536,2,FALSE)</f>
        <v>FUR</v>
      </c>
      <c r="P213" s="15">
        <v>1001268</v>
      </c>
      <c r="Q213" s="16">
        <v>45744</v>
      </c>
      <c r="R213" s="15">
        <v>242783</v>
      </c>
      <c r="S213" s="17" t="s">
        <v>27</v>
      </c>
      <c r="T213" s="15" t="s">
        <v>28</v>
      </c>
    </row>
    <row r="214" spans="1:20" s="15" customFormat="1" ht="13.5" customHeight="1" x14ac:dyDescent="0.25">
      <c r="A214" s="10" t="s">
        <v>20</v>
      </c>
      <c r="B214" s="11">
        <v>45711</v>
      </c>
      <c r="C214" s="12" t="s">
        <v>222</v>
      </c>
      <c r="D214" s="12" t="s">
        <v>794</v>
      </c>
      <c r="E214" s="12">
        <v>451160050</v>
      </c>
      <c r="F214" s="12" t="s">
        <v>575</v>
      </c>
      <c r="G214" s="12" t="s">
        <v>576</v>
      </c>
      <c r="H214" s="12" t="s">
        <v>226</v>
      </c>
      <c r="I214" s="11">
        <v>45706</v>
      </c>
      <c r="J214" s="13"/>
      <c r="K214" s="14"/>
      <c r="L214" s="14">
        <v>-1.65</v>
      </c>
      <c r="M214" s="15" t="s">
        <v>26</v>
      </c>
      <c r="N214" s="15" t="str">
        <f>VLOOKUP(F214,[1]Sheet1!$D$1:$F$65536,3,FALSE)</f>
        <v>SD3</v>
      </c>
      <c r="O214" s="15" t="str">
        <f>VLOOKUP(F214,[1]Sheet1!$D$1:$G$65536,2,FALSE)</f>
        <v>FUR</v>
      </c>
      <c r="P214" s="15">
        <v>1001268</v>
      </c>
      <c r="Q214" s="16">
        <v>45744</v>
      </c>
      <c r="R214" s="15">
        <v>242783</v>
      </c>
      <c r="S214" s="17" t="s">
        <v>27</v>
      </c>
      <c r="T214" s="15" t="s">
        <v>28</v>
      </c>
    </row>
    <row r="215" spans="1:20" s="15" customFormat="1" ht="13.5" customHeight="1" x14ac:dyDescent="0.25">
      <c r="A215" s="10" t="s">
        <v>20</v>
      </c>
      <c r="B215" s="11">
        <v>45725</v>
      </c>
      <c r="C215" s="12" t="s">
        <v>795</v>
      </c>
      <c r="D215" s="12" t="s">
        <v>796</v>
      </c>
      <c r="E215" s="12">
        <v>451526150</v>
      </c>
      <c r="F215" s="12" t="s">
        <v>797</v>
      </c>
      <c r="G215" s="12" t="s">
        <v>798</v>
      </c>
      <c r="H215" s="12" t="s">
        <v>799</v>
      </c>
      <c r="I215" s="11">
        <v>45714</v>
      </c>
      <c r="J215" s="13"/>
      <c r="K215" s="14"/>
      <c r="L215" s="14">
        <v>-1.65</v>
      </c>
      <c r="M215" s="15" t="s">
        <v>26</v>
      </c>
      <c r="N215" s="15" t="str">
        <f>VLOOKUP(F215,[1]Sheet1!$D$1:$F$65536,3,FALSE)</f>
        <v>SD3</v>
      </c>
      <c r="O215" s="15" t="str">
        <f>VLOOKUP(F215,[1]Sheet1!$D$1:$G$65536,2,FALSE)</f>
        <v>BLK</v>
      </c>
      <c r="P215" s="15">
        <v>1001268</v>
      </c>
      <c r="Q215" s="16">
        <v>45744</v>
      </c>
      <c r="R215" s="15">
        <v>242783</v>
      </c>
      <c r="S215" s="17" t="s">
        <v>27</v>
      </c>
      <c r="T215" s="15" t="s">
        <v>28</v>
      </c>
    </row>
    <row r="216" spans="1:20" s="15" customFormat="1" ht="13.5" customHeight="1" x14ac:dyDescent="0.25">
      <c r="A216" s="10" t="s">
        <v>20</v>
      </c>
      <c r="B216" s="11">
        <v>45711</v>
      </c>
      <c r="C216" s="12" t="s">
        <v>222</v>
      </c>
      <c r="D216" s="12" t="s">
        <v>800</v>
      </c>
      <c r="E216" s="12">
        <v>451160050</v>
      </c>
      <c r="F216" s="12" t="s">
        <v>575</v>
      </c>
      <c r="G216" s="12" t="s">
        <v>576</v>
      </c>
      <c r="H216" s="12" t="s">
        <v>226</v>
      </c>
      <c r="I216" s="11">
        <v>45706</v>
      </c>
      <c r="J216" s="13"/>
      <c r="K216" s="14"/>
      <c r="L216" s="14">
        <v>-1.65</v>
      </c>
      <c r="M216" s="15" t="s">
        <v>26</v>
      </c>
      <c r="N216" s="15" t="str">
        <f>VLOOKUP(F216,[1]Sheet1!$D$1:$F$65536,3,FALSE)</f>
        <v>SD3</v>
      </c>
      <c r="O216" s="15" t="str">
        <f>VLOOKUP(F216,[1]Sheet1!$D$1:$G$65536,2,FALSE)</f>
        <v>FUR</v>
      </c>
      <c r="P216" s="15">
        <v>1001268</v>
      </c>
      <c r="Q216" s="16">
        <v>45744</v>
      </c>
      <c r="R216" s="15">
        <v>242783</v>
      </c>
      <c r="S216" s="17" t="s">
        <v>27</v>
      </c>
      <c r="T216" s="15" t="s">
        <v>28</v>
      </c>
    </row>
    <row r="217" spans="1:20" s="15" customFormat="1" ht="14.25" customHeight="1" x14ac:dyDescent="0.25">
      <c r="A217" s="10" t="s">
        <v>20</v>
      </c>
      <c r="B217" s="11">
        <v>45711</v>
      </c>
      <c r="C217" s="12" t="s">
        <v>801</v>
      </c>
      <c r="D217" s="12" t="s">
        <v>802</v>
      </c>
      <c r="E217" s="12">
        <v>451060561</v>
      </c>
      <c r="F217" s="12" t="s">
        <v>803</v>
      </c>
      <c r="G217" s="12" t="s">
        <v>804</v>
      </c>
      <c r="H217" s="12" t="s">
        <v>805</v>
      </c>
      <c r="I217" s="11">
        <v>45704</v>
      </c>
      <c r="J217" s="13"/>
      <c r="K217" s="14"/>
      <c r="L217" s="14">
        <v>-1.65</v>
      </c>
      <c r="M217" s="15" t="s">
        <v>26</v>
      </c>
      <c r="N217" s="15" t="str">
        <f>VLOOKUP(F217,[1]Sheet1!$D$1:$F$65536,3,FALSE)</f>
        <v>SD3</v>
      </c>
      <c r="O217" s="15" t="str">
        <f>VLOOKUP(F217,[1]Sheet1!$D$1:$G$65536,2,FALSE)</f>
        <v>FUR</v>
      </c>
      <c r="P217" s="15">
        <v>1001268</v>
      </c>
      <c r="Q217" s="16">
        <v>45744</v>
      </c>
      <c r="R217" s="15">
        <v>242783</v>
      </c>
      <c r="S217" s="17" t="s">
        <v>27</v>
      </c>
      <c r="T217" s="15" t="s">
        <v>28</v>
      </c>
    </row>
    <row r="218" spans="1:20" s="15" customFormat="1" ht="13.5" customHeight="1" x14ac:dyDescent="0.25">
      <c r="A218" s="10" t="s">
        <v>20</v>
      </c>
      <c r="B218" s="11">
        <v>45732</v>
      </c>
      <c r="C218" s="12" t="s">
        <v>255</v>
      </c>
      <c r="D218" s="12" t="s">
        <v>806</v>
      </c>
      <c r="E218" s="12">
        <v>451940245</v>
      </c>
      <c r="F218" s="12" t="s">
        <v>807</v>
      </c>
      <c r="G218" s="12" t="s">
        <v>808</v>
      </c>
      <c r="H218" s="12" t="s">
        <v>259</v>
      </c>
      <c r="I218" s="11">
        <v>45724</v>
      </c>
      <c r="J218" s="13"/>
      <c r="K218" s="14"/>
      <c r="L218" s="14">
        <v>-1.65</v>
      </c>
      <c r="M218" s="15" t="s">
        <v>26</v>
      </c>
      <c r="N218" s="15" t="str">
        <f>VLOOKUP(F218,[1]Sheet1!$D$1:$F$65536,3,FALSE)</f>
        <v>SD3</v>
      </c>
      <c r="O218" s="15" t="str">
        <f>VLOOKUP(F218,[1]Sheet1!$D$1:$G$65536,2,FALSE)</f>
        <v>FUR</v>
      </c>
      <c r="P218" s="15">
        <v>1001268</v>
      </c>
      <c r="Q218" s="16">
        <v>45744</v>
      </c>
      <c r="R218" s="15">
        <v>242783</v>
      </c>
      <c r="S218" s="17" t="s">
        <v>27</v>
      </c>
      <c r="T218" s="15" t="s">
        <v>28</v>
      </c>
    </row>
    <row r="219" spans="1:20" s="15" customFormat="1" ht="13.5" customHeight="1" x14ac:dyDescent="0.25">
      <c r="A219" s="10" t="s">
        <v>20</v>
      </c>
      <c r="B219" s="11">
        <v>45711</v>
      </c>
      <c r="C219" s="12" t="s">
        <v>809</v>
      </c>
      <c r="D219" s="12" t="s">
        <v>810</v>
      </c>
      <c r="E219" s="12">
        <v>450777108</v>
      </c>
      <c r="F219" s="12" t="s">
        <v>811</v>
      </c>
      <c r="G219" s="12" t="s">
        <v>812</v>
      </c>
      <c r="H219" s="12" t="s">
        <v>813</v>
      </c>
      <c r="I219" s="11">
        <v>45698</v>
      </c>
      <c r="J219" s="13"/>
      <c r="K219" s="14"/>
      <c r="L219" s="14">
        <v>-1.65</v>
      </c>
      <c r="M219" s="15" t="s">
        <v>26</v>
      </c>
      <c r="N219" s="15" t="str">
        <f>VLOOKUP(F219,[1]Sheet1!$D$1:$F$65536,3,FALSE)</f>
        <v>SD3</v>
      </c>
      <c r="O219" s="15" t="str">
        <f>VLOOKUP(F219,[1]Sheet1!$D$1:$G$65536,2,FALSE)</f>
        <v>BATH</v>
      </c>
      <c r="P219" s="15">
        <v>1001268</v>
      </c>
      <c r="Q219" s="16">
        <v>45744</v>
      </c>
      <c r="R219" s="15">
        <v>242783</v>
      </c>
      <c r="S219" s="17" t="s">
        <v>27</v>
      </c>
      <c r="T219" s="15" t="s">
        <v>28</v>
      </c>
    </row>
    <row r="220" spans="1:20" s="15" customFormat="1" ht="13.5" customHeight="1" x14ac:dyDescent="0.25">
      <c r="A220" s="10" t="s">
        <v>20</v>
      </c>
      <c r="B220" s="11">
        <v>45711</v>
      </c>
      <c r="C220" s="12" t="s">
        <v>250</v>
      </c>
      <c r="D220" s="12" t="s">
        <v>814</v>
      </c>
      <c r="E220" s="12">
        <v>450789198</v>
      </c>
      <c r="F220" s="12" t="s">
        <v>815</v>
      </c>
      <c r="G220" s="12" t="s">
        <v>816</v>
      </c>
      <c r="H220" s="12" t="s">
        <v>254</v>
      </c>
      <c r="I220" s="11">
        <v>45699</v>
      </c>
      <c r="J220" s="13"/>
      <c r="K220" s="14"/>
      <c r="L220" s="14">
        <v>-1.65</v>
      </c>
      <c r="M220" s="15" t="s">
        <v>26</v>
      </c>
      <c r="N220" s="15" t="str">
        <f>VLOOKUP(F220,[1]Sheet1!$D$1:$F$65536,3,FALSE)</f>
        <v>SD3</v>
      </c>
      <c r="O220" s="15" t="str">
        <f>VLOOKUP(F220,[1]Sheet1!$D$1:$G$65536,2,FALSE)</f>
        <v>ADUL</v>
      </c>
      <c r="P220" s="15">
        <v>1001268</v>
      </c>
      <c r="Q220" s="16">
        <v>45744</v>
      </c>
      <c r="R220" s="15">
        <v>242783</v>
      </c>
      <c r="S220" s="17" t="s">
        <v>27</v>
      </c>
      <c r="T220" s="15" t="s">
        <v>28</v>
      </c>
    </row>
    <row r="221" spans="1:20" s="15" customFormat="1" ht="13.5" customHeight="1" x14ac:dyDescent="0.25">
      <c r="A221" s="10" t="s">
        <v>20</v>
      </c>
      <c r="B221" s="11">
        <v>45711</v>
      </c>
      <c r="C221" s="12" t="s">
        <v>70</v>
      </c>
      <c r="D221" s="12" t="s">
        <v>817</v>
      </c>
      <c r="E221" s="12">
        <v>450866350</v>
      </c>
      <c r="F221" s="12" t="s">
        <v>76</v>
      </c>
      <c r="G221" s="12" t="s">
        <v>77</v>
      </c>
      <c r="H221" s="12" t="s">
        <v>74</v>
      </c>
      <c r="I221" s="11">
        <v>45700</v>
      </c>
      <c r="J221" s="13"/>
      <c r="K221" s="14"/>
      <c r="L221" s="14">
        <v>-1.65</v>
      </c>
      <c r="M221" s="15" t="s">
        <v>26</v>
      </c>
      <c r="N221" s="15" t="str">
        <f>VLOOKUP(F221,[1]Sheet1!$D$1:$F$65536,3,FALSE)</f>
        <v>SD3</v>
      </c>
      <c r="O221" s="15" t="str">
        <f>VLOOKUP(F221,[1]Sheet1!$D$1:$G$65536,2,FALSE)</f>
        <v>FUR</v>
      </c>
      <c r="P221" s="15">
        <v>1001268</v>
      </c>
      <c r="Q221" s="16">
        <v>45744</v>
      </c>
      <c r="R221" s="15">
        <v>242783</v>
      </c>
      <c r="S221" s="17" t="s">
        <v>27</v>
      </c>
      <c r="T221" s="15" t="s">
        <v>28</v>
      </c>
    </row>
    <row r="222" spans="1:20" s="15" customFormat="1" ht="14.25" customHeight="1" x14ac:dyDescent="0.25">
      <c r="A222" s="10" t="s">
        <v>20</v>
      </c>
      <c r="B222" s="11">
        <v>45732</v>
      </c>
      <c r="C222" s="12" t="s">
        <v>391</v>
      </c>
      <c r="D222" s="12" t="s">
        <v>818</v>
      </c>
      <c r="E222" s="12">
        <v>451863263</v>
      </c>
      <c r="F222" s="12" t="s">
        <v>393</v>
      </c>
      <c r="G222" s="12" t="s">
        <v>394</v>
      </c>
      <c r="H222" s="12" t="s">
        <v>395</v>
      </c>
      <c r="I222" s="11">
        <v>45722</v>
      </c>
      <c r="J222" s="13"/>
      <c r="K222" s="14"/>
      <c r="L222" s="14">
        <v>-1.65</v>
      </c>
      <c r="M222" s="15" t="s">
        <v>26</v>
      </c>
      <c r="N222" s="15" t="str">
        <f>VLOOKUP(F222,[1]Sheet1!$D$1:$F$65536,3,FALSE)</f>
        <v>SD3</v>
      </c>
      <c r="O222" s="15" t="str">
        <f>VLOOKUP(F222,[1]Sheet1!$D$1:$G$65536,2,FALSE)</f>
        <v>FUR</v>
      </c>
      <c r="P222" s="15">
        <v>1001268</v>
      </c>
      <c r="Q222" s="16">
        <v>45744</v>
      </c>
      <c r="R222" s="15">
        <v>242783</v>
      </c>
      <c r="S222" s="17" t="s">
        <v>27</v>
      </c>
      <c r="T222" s="15" t="s">
        <v>28</v>
      </c>
    </row>
    <row r="223" spans="1:20" s="15" customFormat="1" ht="13.5" customHeight="1" x14ac:dyDescent="0.25">
      <c r="A223" s="10" t="s">
        <v>20</v>
      </c>
      <c r="B223" s="11">
        <v>45711</v>
      </c>
      <c r="C223" s="12" t="s">
        <v>819</v>
      </c>
      <c r="D223" s="12" t="s">
        <v>820</v>
      </c>
      <c r="E223" s="12">
        <v>451105379</v>
      </c>
      <c r="F223" s="12" t="s">
        <v>821</v>
      </c>
      <c r="G223" s="12" t="s">
        <v>822</v>
      </c>
      <c r="H223" s="12" t="s">
        <v>823</v>
      </c>
      <c r="I223" s="11">
        <v>45705</v>
      </c>
      <c r="J223" s="13"/>
      <c r="K223" s="14"/>
      <c r="L223" s="14">
        <v>-1.65</v>
      </c>
      <c r="M223" s="15" t="s">
        <v>26</v>
      </c>
      <c r="N223" s="15" t="str">
        <f>VLOOKUP(F223,[1]Sheet1!$D$1:$F$65536,3,FALSE)</f>
        <v>SD3</v>
      </c>
      <c r="O223" s="15" t="str">
        <f>VLOOKUP(F223,[1]Sheet1!$D$1:$G$65536,2,FALSE)</f>
        <v>FUR</v>
      </c>
      <c r="P223" s="15">
        <v>1001268</v>
      </c>
      <c r="Q223" s="16">
        <v>45744</v>
      </c>
      <c r="R223" s="15">
        <v>242783</v>
      </c>
      <c r="S223" s="17" t="s">
        <v>27</v>
      </c>
      <c r="T223" s="15" t="s">
        <v>28</v>
      </c>
    </row>
    <row r="224" spans="1:20" s="15" customFormat="1" ht="13.5" customHeight="1" x14ac:dyDescent="0.25">
      <c r="A224" s="10" t="s">
        <v>20</v>
      </c>
      <c r="B224" s="11">
        <v>45711</v>
      </c>
      <c r="C224" s="12" t="s">
        <v>653</v>
      </c>
      <c r="D224" s="12" t="s">
        <v>824</v>
      </c>
      <c r="E224" s="12">
        <v>451139530</v>
      </c>
      <c r="F224" s="12" t="s">
        <v>655</v>
      </c>
      <c r="G224" s="12" t="s">
        <v>656</v>
      </c>
      <c r="H224" s="12" t="s">
        <v>657</v>
      </c>
      <c r="I224" s="11">
        <v>45705</v>
      </c>
      <c r="J224" s="13"/>
      <c r="K224" s="14"/>
      <c r="L224" s="14">
        <v>-1.65</v>
      </c>
      <c r="M224" s="15" t="s">
        <v>26</v>
      </c>
      <c r="N224" s="15" t="str">
        <f>VLOOKUP(F224,[1]Sheet1!$D$1:$F$65536,3,FALSE)</f>
        <v>SD3</v>
      </c>
      <c r="O224" s="15" t="str">
        <f>VLOOKUP(F224,[1]Sheet1!$D$1:$G$65536,2,FALSE)</f>
        <v>FUR</v>
      </c>
      <c r="P224" s="15">
        <v>1001268</v>
      </c>
      <c r="Q224" s="16">
        <v>45744</v>
      </c>
      <c r="R224" s="15">
        <v>242783</v>
      </c>
      <c r="S224" s="17" t="s">
        <v>27</v>
      </c>
      <c r="T224" s="15" t="s">
        <v>28</v>
      </c>
    </row>
    <row r="225" spans="1:20" s="15" customFormat="1" ht="13.5" customHeight="1" x14ac:dyDescent="0.25">
      <c r="A225" s="10" t="s">
        <v>20</v>
      </c>
      <c r="B225" s="11">
        <v>45711</v>
      </c>
      <c r="C225" s="12" t="s">
        <v>563</v>
      </c>
      <c r="D225" s="12" t="s">
        <v>825</v>
      </c>
      <c r="E225" s="12">
        <v>451043877</v>
      </c>
      <c r="F225" s="12" t="s">
        <v>565</v>
      </c>
      <c r="G225" s="12" t="s">
        <v>566</v>
      </c>
      <c r="H225" s="12" t="s">
        <v>567</v>
      </c>
      <c r="I225" s="11">
        <v>45704</v>
      </c>
      <c r="J225" s="13"/>
      <c r="K225" s="14"/>
      <c r="L225" s="14">
        <v>-1.65</v>
      </c>
      <c r="M225" s="15" t="s">
        <v>26</v>
      </c>
      <c r="N225" s="15" t="str">
        <f>VLOOKUP(F225,[1]Sheet1!$D$1:$F$65536,3,FALSE)</f>
        <v>SD3</v>
      </c>
      <c r="O225" s="15" t="str">
        <f>VLOOKUP(F225,[1]Sheet1!$D$1:$G$65536,2,FALSE)</f>
        <v>FUR</v>
      </c>
      <c r="P225" s="15">
        <v>1001268</v>
      </c>
      <c r="Q225" s="16">
        <v>45744</v>
      </c>
      <c r="R225" s="15">
        <v>242783</v>
      </c>
      <c r="S225" s="17" t="s">
        <v>27</v>
      </c>
      <c r="T225" s="15" t="s">
        <v>28</v>
      </c>
    </row>
    <row r="226" spans="1:20" s="15" customFormat="1" ht="13.5" customHeight="1" x14ac:dyDescent="0.25">
      <c r="A226" s="10" t="s">
        <v>20</v>
      </c>
      <c r="B226" s="11">
        <v>45711</v>
      </c>
      <c r="C226" s="12" t="s">
        <v>103</v>
      </c>
      <c r="D226" s="12" t="s">
        <v>826</v>
      </c>
      <c r="E226" s="12">
        <v>451035267</v>
      </c>
      <c r="F226" s="12" t="s">
        <v>105</v>
      </c>
      <c r="G226" s="12" t="s">
        <v>106</v>
      </c>
      <c r="H226" s="12" t="s">
        <v>107</v>
      </c>
      <c r="I226" s="11">
        <v>45704</v>
      </c>
      <c r="J226" s="13"/>
      <c r="K226" s="14"/>
      <c r="L226" s="14">
        <v>-1.65</v>
      </c>
      <c r="M226" s="15" t="s">
        <v>26</v>
      </c>
      <c r="N226" s="15" t="str">
        <f>VLOOKUP(F226,[1]Sheet1!$D$1:$F$65536,3,FALSE)</f>
        <v>SD3</v>
      </c>
      <c r="O226" s="15" t="str">
        <f>VLOOKUP(F226,[1]Sheet1!$D$1:$G$65536,2,FALSE)</f>
        <v>FUR</v>
      </c>
      <c r="P226" s="15">
        <v>1001268</v>
      </c>
      <c r="Q226" s="16">
        <v>45744</v>
      </c>
      <c r="R226" s="15">
        <v>242783</v>
      </c>
      <c r="S226" s="17" t="s">
        <v>27</v>
      </c>
      <c r="T226" s="15" t="s">
        <v>28</v>
      </c>
    </row>
    <row r="227" spans="1:20" s="15" customFormat="1" ht="14.25" customHeight="1" x14ac:dyDescent="0.25">
      <c r="A227" s="10" t="s">
        <v>20</v>
      </c>
      <c r="B227" s="11">
        <v>45725</v>
      </c>
      <c r="C227" s="12" t="s">
        <v>827</v>
      </c>
      <c r="D227" s="12" t="s">
        <v>828</v>
      </c>
      <c r="E227" s="12">
        <v>451227252</v>
      </c>
      <c r="F227" s="12" t="s">
        <v>829</v>
      </c>
      <c r="G227" s="12" t="s">
        <v>830</v>
      </c>
      <c r="H227" s="12" t="s">
        <v>831</v>
      </c>
      <c r="I227" s="11">
        <v>45707</v>
      </c>
      <c r="J227" s="13"/>
      <c r="K227" s="14"/>
      <c r="L227" s="14">
        <v>-1.65</v>
      </c>
      <c r="M227" s="15" t="s">
        <v>26</v>
      </c>
      <c r="N227" s="15" t="str">
        <f>VLOOKUP(F227,[1]Sheet1!$D$1:$F$65536,3,FALSE)</f>
        <v>SD3</v>
      </c>
      <c r="O227" s="15" t="str">
        <f>VLOOKUP(F227,[1]Sheet1!$D$1:$G$65536,2,FALSE)</f>
        <v>FUR</v>
      </c>
      <c r="P227" s="15">
        <v>1001268</v>
      </c>
      <c r="Q227" s="16">
        <v>45744</v>
      </c>
      <c r="R227" s="15">
        <v>242783</v>
      </c>
      <c r="S227" s="17" t="s">
        <v>27</v>
      </c>
      <c r="T227" s="15" t="s">
        <v>28</v>
      </c>
    </row>
    <row r="228" spans="1:20" s="15" customFormat="1" ht="13.5" customHeight="1" x14ac:dyDescent="0.25">
      <c r="A228" s="10" t="s">
        <v>20</v>
      </c>
      <c r="B228" s="11">
        <v>45725</v>
      </c>
      <c r="C228" s="12" t="s">
        <v>832</v>
      </c>
      <c r="D228" s="12" t="s">
        <v>833</v>
      </c>
      <c r="E228" s="12">
        <v>451619812</v>
      </c>
      <c r="F228" s="12" t="s">
        <v>834</v>
      </c>
      <c r="G228" s="12" t="s">
        <v>835</v>
      </c>
      <c r="H228" s="12" t="s">
        <v>836</v>
      </c>
      <c r="I228" s="11">
        <v>45716</v>
      </c>
      <c r="J228" s="13"/>
      <c r="K228" s="14"/>
      <c r="L228" s="14">
        <v>-1.65</v>
      </c>
      <c r="M228" s="15" t="s">
        <v>26</v>
      </c>
      <c r="N228" s="15" t="str">
        <f>VLOOKUP(F228,[1]Sheet1!$D$1:$F$65536,3,FALSE)</f>
        <v>SD3</v>
      </c>
      <c r="O228" s="15" t="str">
        <f>VLOOKUP(F228,[1]Sheet1!$D$1:$G$65536,2,FALSE)</f>
        <v>SHET</v>
      </c>
      <c r="P228" s="15">
        <v>1001268</v>
      </c>
      <c r="Q228" s="16">
        <v>45744</v>
      </c>
      <c r="R228" s="15">
        <v>242783</v>
      </c>
      <c r="S228" s="17" t="s">
        <v>27</v>
      </c>
      <c r="T228" s="15" t="s">
        <v>28</v>
      </c>
    </row>
    <row r="229" spans="1:20" s="15" customFormat="1" ht="13.5" customHeight="1" x14ac:dyDescent="0.25">
      <c r="A229" s="10" t="s">
        <v>20</v>
      </c>
      <c r="B229" s="11">
        <v>45732</v>
      </c>
      <c r="C229" s="12" t="s">
        <v>148</v>
      </c>
      <c r="D229" s="12" t="s">
        <v>837</v>
      </c>
      <c r="E229" s="12">
        <v>452322853</v>
      </c>
      <c r="F229" s="12" t="s">
        <v>838</v>
      </c>
      <c r="G229" s="12" t="s">
        <v>839</v>
      </c>
      <c r="H229" s="12" t="s">
        <v>152</v>
      </c>
      <c r="I229" s="11">
        <v>45727</v>
      </c>
      <c r="J229" s="13"/>
      <c r="K229" s="14"/>
      <c r="L229" s="14">
        <v>-1.65</v>
      </c>
      <c r="M229" s="15" t="s">
        <v>26</v>
      </c>
      <c r="N229" s="15" t="str">
        <f>VLOOKUP(F229,[1]Sheet1!$D$1:$F$65536,3,FALSE)</f>
        <v>SD3</v>
      </c>
      <c r="O229" s="15" t="str">
        <f>VLOOKUP(F229,[1]Sheet1!$D$1:$G$65536,2,FALSE)</f>
        <v>FUR</v>
      </c>
      <c r="P229" s="15">
        <v>1001268</v>
      </c>
      <c r="Q229" s="16">
        <v>45744</v>
      </c>
      <c r="R229" s="15">
        <v>242783</v>
      </c>
      <c r="S229" s="17" t="s">
        <v>27</v>
      </c>
      <c r="T229" s="15" t="s">
        <v>28</v>
      </c>
    </row>
    <row r="230" spans="1:20" s="15" customFormat="1" ht="13.5" customHeight="1" x14ac:dyDescent="0.25">
      <c r="A230" s="10" t="s">
        <v>20</v>
      </c>
      <c r="B230" s="11">
        <v>45711</v>
      </c>
      <c r="C230" s="12" t="s">
        <v>132</v>
      </c>
      <c r="D230" s="12" t="s">
        <v>840</v>
      </c>
      <c r="E230" s="12">
        <v>450745424</v>
      </c>
      <c r="F230" s="12" t="s">
        <v>841</v>
      </c>
      <c r="G230" s="12" t="s">
        <v>842</v>
      </c>
      <c r="H230" s="12" t="s">
        <v>136</v>
      </c>
      <c r="I230" s="11">
        <v>45698</v>
      </c>
      <c r="J230" s="13"/>
      <c r="K230" s="14"/>
      <c r="L230" s="14">
        <v>-1.65</v>
      </c>
      <c r="M230" s="15" t="s">
        <v>26</v>
      </c>
      <c r="N230" s="15" t="str">
        <f>VLOOKUP(F230,[1]Sheet1!$D$1:$F$65536,3,FALSE)</f>
        <v>SD3</v>
      </c>
      <c r="O230" s="15" t="str">
        <f>VLOOKUP(F230,[1]Sheet1!$D$1:$G$65536,2,FALSE)</f>
        <v>LGT</v>
      </c>
      <c r="P230" s="15">
        <v>1001268</v>
      </c>
      <c r="Q230" s="16">
        <v>45744</v>
      </c>
      <c r="R230" s="15">
        <v>242783</v>
      </c>
      <c r="S230" s="17" t="s">
        <v>27</v>
      </c>
      <c r="T230" s="15" t="s">
        <v>28</v>
      </c>
    </row>
    <row r="231" spans="1:20" s="15" customFormat="1" ht="13.5" customHeight="1" x14ac:dyDescent="0.25">
      <c r="A231" s="10" t="s">
        <v>20</v>
      </c>
      <c r="B231" s="11">
        <v>45711</v>
      </c>
      <c r="C231" s="12" t="s">
        <v>301</v>
      </c>
      <c r="D231" s="12" t="s">
        <v>843</v>
      </c>
      <c r="E231" s="12">
        <v>450292442</v>
      </c>
      <c r="F231" s="12" t="s">
        <v>844</v>
      </c>
      <c r="G231" s="12" t="s">
        <v>845</v>
      </c>
      <c r="H231" s="12" t="s">
        <v>305</v>
      </c>
      <c r="I231" s="11">
        <v>45688</v>
      </c>
      <c r="J231" s="13"/>
      <c r="K231" s="14"/>
      <c r="L231" s="14">
        <v>-1.65</v>
      </c>
      <c r="M231" s="15" t="s">
        <v>26</v>
      </c>
      <c r="N231" s="15" t="str">
        <f>VLOOKUP(F231,[1]Sheet1!$D$1:$F$65536,3,FALSE)</f>
        <v>SD3</v>
      </c>
      <c r="O231" s="15" t="str">
        <f>VLOOKUP(F231,[1]Sheet1!$D$1:$G$65536,2,FALSE)</f>
        <v>FUR</v>
      </c>
      <c r="P231" s="15">
        <v>1001268</v>
      </c>
      <c r="Q231" s="16">
        <v>45744</v>
      </c>
      <c r="R231" s="15">
        <v>242783</v>
      </c>
      <c r="S231" s="17" t="s">
        <v>27</v>
      </c>
      <c r="T231" s="15" t="s">
        <v>28</v>
      </c>
    </row>
    <row r="232" spans="1:20" s="15" customFormat="1" ht="14.25" customHeight="1" x14ac:dyDescent="0.25">
      <c r="A232" s="10" t="s">
        <v>20</v>
      </c>
      <c r="B232" s="11">
        <v>45711</v>
      </c>
      <c r="C232" s="12" t="s">
        <v>116</v>
      </c>
      <c r="D232" s="12" t="s">
        <v>846</v>
      </c>
      <c r="E232" s="12">
        <v>450934546</v>
      </c>
      <c r="F232" s="12" t="s">
        <v>781</v>
      </c>
      <c r="G232" s="12" t="s">
        <v>782</v>
      </c>
      <c r="H232" s="12" t="s">
        <v>120</v>
      </c>
      <c r="I232" s="11">
        <v>45702</v>
      </c>
      <c r="J232" s="13"/>
      <c r="K232" s="14"/>
      <c r="L232" s="14">
        <v>-1.65</v>
      </c>
      <c r="M232" s="15" t="s">
        <v>26</v>
      </c>
      <c r="N232" s="15" t="str">
        <f>VLOOKUP(F232,[1]Sheet1!$D$1:$F$65536,3,FALSE)</f>
        <v>SD3</v>
      </c>
      <c r="O232" s="15" t="str">
        <f>VLOOKUP(F232,[1]Sheet1!$D$1:$G$65536,2,FALSE)</f>
        <v>FUR</v>
      </c>
      <c r="P232" s="15">
        <v>1001268</v>
      </c>
      <c r="Q232" s="16">
        <v>45744</v>
      </c>
      <c r="R232" s="15">
        <v>242783</v>
      </c>
      <c r="S232" s="17" t="s">
        <v>27</v>
      </c>
      <c r="T232" s="15" t="s">
        <v>28</v>
      </c>
    </row>
    <row r="233" spans="1:20" s="15" customFormat="1" ht="13.5" customHeight="1" x14ac:dyDescent="0.25">
      <c r="A233" s="10" t="s">
        <v>20</v>
      </c>
      <c r="B233" s="11">
        <v>45711</v>
      </c>
      <c r="C233" s="12" t="s">
        <v>847</v>
      </c>
      <c r="D233" s="12" t="s">
        <v>848</v>
      </c>
      <c r="E233" s="12">
        <v>450863265</v>
      </c>
      <c r="F233" s="12" t="s">
        <v>849</v>
      </c>
      <c r="G233" s="12" t="s">
        <v>850</v>
      </c>
      <c r="H233" s="12" t="s">
        <v>851</v>
      </c>
      <c r="I233" s="11">
        <v>45700</v>
      </c>
      <c r="J233" s="13"/>
      <c r="K233" s="14"/>
      <c r="L233" s="14">
        <v>-1.65</v>
      </c>
      <c r="M233" s="15" t="s">
        <v>26</v>
      </c>
      <c r="N233" s="15" t="str">
        <f>VLOOKUP(F233,[1]Sheet1!$D$1:$F$65536,3,FALSE)</f>
        <v>SD3</v>
      </c>
      <c r="O233" s="15" t="str">
        <f>VLOOKUP(F233,[1]Sheet1!$D$1:$G$65536,2,FALSE)</f>
        <v>FUR</v>
      </c>
      <c r="P233" s="15">
        <v>1001268</v>
      </c>
      <c r="Q233" s="16">
        <v>45744</v>
      </c>
      <c r="R233" s="15">
        <v>242783</v>
      </c>
      <c r="S233" s="17" t="s">
        <v>27</v>
      </c>
      <c r="T233" s="15" t="s">
        <v>28</v>
      </c>
    </row>
    <row r="234" spans="1:20" s="15" customFormat="1" ht="13.5" customHeight="1" x14ac:dyDescent="0.25">
      <c r="A234" s="10" t="s">
        <v>20</v>
      </c>
      <c r="B234" s="11">
        <v>45732</v>
      </c>
      <c r="C234" s="12" t="s">
        <v>852</v>
      </c>
      <c r="D234" s="12" t="s">
        <v>853</v>
      </c>
      <c r="E234" s="12">
        <v>451911775</v>
      </c>
      <c r="F234" s="12" t="s">
        <v>854</v>
      </c>
      <c r="G234" s="12" t="s">
        <v>855</v>
      </c>
      <c r="H234" s="12" t="s">
        <v>856</v>
      </c>
      <c r="I234" s="11">
        <v>45723</v>
      </c>
      <c r="J234" s="13"/>
      <c r="K234" s="14"/>
      <c r="L234" s="14">
        <v>-1.65</v>
      </c>
      <c r="M234" s="15" t="s">
        <v>26</v>
      </c>
      <c r="N234" s="15" t="str">
        <f>VLOOKUP(F234,[1]Sheet1!$D$1:$F$65536,3,FALSE)</f>
        <v>SD3</v>
      </c>
      <c r="O234" s="15" t="str">
        <f>VLOOKUP(F234,[1]Sheet1!$D$1:$G$65536,2,FALSE)</f>
        <v>FUR</v>
      </c>
      <c r="P234" s="15">
        <v>1001268</v>
      </c>
      <c r="Q234" s="16">
        <v>45744</v>
      </c>
      <c r="R234" s="15">
        <v>242783</v>
      </c>
      <c r="S234" s="17" t="s">
        <v>27</v>
      </c>
      <c r="T234" s="15" t="s">
        <v>28</v>
      </c>
    </row>
    <row r="235" spans="1:20" s="15" customFormat="1" ht="13.5" customHeight="1" x14ac:dyDescent="0.25">
      <c r="A235" s="10" t="s">
        <v>20</v>
      </c>
      <c r="B235" s="11">
        <v>45711</v>
      </c>
      <c r="C235" s="12" t="s">
        <v>47</v>
      </c>
      <c r="D235" s="12" t="s">
        <v>857</v>
      </c>
      <c r="E235" s="12">
        <v>450833233</v>
      </c>
      <c r="F235" s="12" t="s">
        <v>858</v>
      </c>
      <c r="G235" s="12" t="s">
        <v>859</v>
      </c>
      <c r="H235" s="12" t="s">
        <v>51</v>
      </c>
      <c r="I235" s="11">
        <v>45700</v>
      </c>
      <c r="J235" s="13"/>
      <c r="K235" s="14"/>
      <c r="L235" s="14">
        <v>-1.65</v>
      </c>
      <c r="M235" s="15" t="s">
        <v>26</v>
      </c>
      <c r="N235" s="15" t="str">
        <f>VLOOKUP(F235,[1]Sheet1!$D$1:$F$65536,3,FALSE)</f>
        <v>SD3</v>
      </c>
      <c r="O235" s="15" t="str">
        <f>VLOOKUP(F235,[1]Sheet1!$D$1:$G$65536,2,FALSE)</f>
        <v>FUR</v>
      </c>
      <c r="P235" s="15">
        <v>1001268</v>
      </c>
      <c r="Q235" s="16">
        <v>45744</v>
      </c>
      <c r="R235" s="15">
        <v>242783</v>
      </c>
      <c r="S235" s="17" t="s">
        <v>27</v>
      </c>
      <c r="T235" s="15" t="s">
        <v>28</v>
      </c>
    </row>
    <row r="236" spans="1:20" s="15" customFormat="1" ht="13.5" customHeight="1" x14ac:dyDescent="0.25">
      <c r="A236" s="10" t="s">
        <v>20</v>
      </c>
      <c r="B236" s="11">
        <v>45732</v>
      </c>
      <c r="C236" s="12" t="s">
        <v>774</v>
      </c>
      <c r="D236" s="12" t="s">
        <v>860</v>
      </c>
      <c r="E236" s="12">
        <v>451815257</v>
      </c>
      <c r="F236" s="12" t="s">
        <v>776</v>
      </c>
      <c r="G236" s="12" t="s">
        <v>777</v>
      </c>
      <c r="H236" s="12" t="s">
        <v>778</v>
      </c>
      <c r="I236" s="11">
        <v>45721</v>
      </c>
      <c r="J236" s="13"/>
      <c r="K236" s="14"/>
      <c r="L236" s="14">
        <v>-1.65</v>
      </c>
      <c r="M236" s="15" t="s">
        <v>26</v>
      </c>
      <c r="N236" s="15" t="str">
        <f>VLOOKUP(F236,[1]Sheet1!$D$1:$F$65536,3,FALSE)</f>
        <v>SD3</v>
      </c>
      <c r="O236" s="15" t="str">
        <f>VLOOKUP(F236,[1]Sheet1!$D$1:$G$65536,2,FALSE)</f>
        <v>FUR</v>
      </c>
      <c r="P236" s="15">
        <v>1001268</v>
      </c>
      <c r="Q236" s="16">
        <v>45744</v>
      </c>
      <c r="R236" s="15">
        <v>242783</v>
      </c>
      <c r="S236" s="17" t="s">
        <v>27</v>
      </c>
      <c r="T236" s="15" t="s">
        <v>28</v>
      </c>
    </row>
    <row r="237" spans="1:20" s="15" customFormat="1" ht="14.25" customHeight="1" x14ac:dyDescent="0.25">
      <c r="A237" s="10" t="s">
        <v>20</v>
      </c>
      <c r="B237" s="11">
        <v>45732</v>
      </c>
      <c r="C237" s="12" t="s">
        <v>161</v>
      </c>
      <c r="D237" s="12" t="s">
        <v>861</v>
      </c>
      <c r="E237" s="12">
        <v>451895208</v>
      </c>
      <c r="F237" s="12" t="s">
        <v>163</v>
      </c>
      <c r="G237" s="12" t="s">
        <v>164</v>
      </c>
      <c r="H237" s="12" t="s">
        <v>165</v>
      </c>
      <c r="I237" s="11">
        <v>45723</v>
      </c>
      <c r="J237" s="13"/>
      <c r="K237" s="14"/>
      <c r="L237" s="14">
        <v>-1.65</v>
      </c>
      <c r="M237" s="15" t="s">
        <v>26</v>
      </c>
      <c r="N237" s="15" t="str">
        <f>VLOOKUP(F237,[1]Sheet1!$D$1:$F$65536,3,FALSE)</f>
        <v>SD3</v>
      </c>
      <c r="O237" s="15" t="str">
        <f>VLOOKUP(F237,[1]Sheet1!$D$1:$G$65536,2,FALSE)</f>
        <v>FUR</v>
      </c>
      <c r="P237" s="15">
        <v>1001268</v>
      </c>
      <c r="Q237" s="16">
        <v>45744</v>
      </c>
      <c r="R237" s="15">
        <v>242783</v>
      </c>
      <c r="S237" s="17" t="s">
        <v>27</v>
      </c>
      <c r="T237" s="15" t="s">
        <v>28</v>
      </c>
    </row>
    <row r="238" spans="1:20" s="15" customFormat="1" ht="13.5" customHeight="1" x14ac:dyDescent="0.25">
      <c r="A238" s="10" t="s">
        <v>20</v>
      </c>
      <c r="B238" s="11">
        <v>45732</v>
      </c>
      <c r="C238" s="12" t="s">
        <v>862</v>
      </c>
      <c r="D238" s="12" t="s">
        <v>863</v>
      </c>
      <c r="E238" s="12">
        <v>452222804</v>
      </c>
      <c r="F238" s="12" t="s">
        <v>864</v>
      </c>
      <c r="G238" s="12" t="s">
        <v>865</v>
      </c>
      <c r="H238" s="12" t="s">
        <v>866</v>
      </c>
      <c r="I238" s="11">
        <v>45726</v>
      </c>
      <c r="J238" s="13"/>
      <c r="K238" s="14"/>
      <c r="L238" s="14">
        <v>-1.65</v>
      </c>
      <c r="M238" s="15" t="s">
        <v>26</v>
      </c>
      <c r="N238" s="15" t="str">
        <f>VLOOKUP(F238,[1]Sheet1!$D$1:$F$65536,3,FALSE)</f>
        <v>SD3</v>
      </c>
      <c r="O238" s="15" t="str">
        <f>VLOOKUP(F238,[1]Sheet1!$D$1:$G$65536,2,FALSE)</f>
        <v>FUR</v>
      </c>
      <c r="P238" s="15">
        <v>1001268</v>
      </c>
      <c r="Q238" s="16">
        <v>45744</v>
      </c>
      <c r="R238" s="15">
        <v>242783</v>
      </c>
      <c r="S238" s="17" t="s">
        <v>27</v>
      </c>
      <c r="T238" s="15" t="s">
        <v>28</v>
      </c>
    </row>
    <row r="239" spans="1:20" s="15" customFormat="1" ht="13.5" customHeight="1" x14ac:dyDescent="0.25">
      <c r="A239" s="10" t="s">
        <v>20</v>
      </c>
      <c r="B239" s="11">
        <v>45732</v>
      </c>
      <c r="C239" s="12" t="s">
        <v>637</v>
      </c>
      <c r="D239" s="12" t="s">
        <v>867</v>
      </c>
      <c r="E239" s="12">
        <v>452070966</v>
      </c>
      <c r="F239" s="12" t="s">
        <v>868</v>
      </c>
      <c r="G239" s="12" t="s">
        <v>869</v>
      </c>
      <c r="H239" s="12" t="s">
        <v>641</v>
      </c>
      <c r="I239" s="11">
        <v>45725</v>
      </c>
      <c r="J239" s="13"/>
      <c r="K239" s="14"/>
      <c r="L239" s="14">
        <v>-1.65</v>
      </c>
      <c r="M239" s="15" t="s">
        <v>26</v>
      </c>
      <c r="N239" s="15" t="str">
        <f>VLOOKUP(F239,[1]Sheet1!$D$1:$F$65536,3,FALSE)</f>
        <v>SD3</v>
      </c>
      <c r="O239" s="15" t="str">
        <f>VLOOKUP(F239,[1]Sheet1!$D$1:$G$65536,2,FALSE)</f>
        <v>FUR</v>
      </c>
      <c r="P239" s="15">
        <v>1001268</v>
      </c>
      <c r="Q239" s="16">
        <v>45744</v>
      </c>
      <c r="R239" s="15">
        <v>242783</v>
      </c>
      <c r="S239" s="17" t="s">
        <v>27</v>
      </c>
      <c r="T239" s="15" t="s">
        <v>28</v>
      </c>
    </row>
    <row r="240" spans="1:20" s="15" customFormat="1" ht="13.5" customHeight="1" x14ac:dyDescent="0.25">
      <c r="A240" s="10" t="s">
        <v>20</v>
      </c>
      <c r="B240" s="11">
        <v>45732</v>
      </c>
      <c r="C240" s="12" t="s">
        <v>391</v>
      </c>
      <c r="D240" s="12" t="s">
        <v>870</v>
      </c>
      <c r="E240" s="12">
        <v>452121059</v>
      </c>
      <c r="F240" s="12" t="s">
        <v>871</v>
      </c>
      <c r="G240" s="12" t="s">
        <v>872</v>
      </c>
      <c r="H240" s="12" t="s">
        <v>395</v>
      </c>
      <c r="I240" s="11">
        <v>45726</v>
      </c>
      <c r="J240" s="13"/>
      <c r="K240" s="14"/>
      <c r="L240" s="14">
        <v>-1.65</v>
      </c>
      <c r="M240" s="15" t="s">
        <v>26</v>
      </c>
      <c r="N240" s="15" t="str">
        <f>VLOOKUP(F240,[1]Sheet1!$D$1:$F$65536,3,FALSE)</f>
        <v>SD3</v>
      </c>
      <c r="O240" s="15" t="str">
        <f>VLOOKUP(F240,[1]Sheet1!$D$1:$G$65536,2,FALSE)</f>
        <v>FUR</v>
      </c>
      <c r="P240" s="15">
        <v>1001268</v>
      </c>
      <c r="Q240" s="16">
        <v>45744</v>
      </c>
      <c r="R240" s="15">
        <v>242783</v>
      </c>
      <c r="S240" s="17" t="s">
        <v>27</v>
      </c>
      <c r="T240" s="15" t="s">
        <v>28</v>
      </c>
    </row>
    <row r="241" spans="1:20" s="15" customFormat="1" ht="13.5" customHeight="1" x14ac:dyDescent="0.25">
      <c r="A241" s="10" t="s">
        <v>20</v>
      </c>
      <c r="B241" s="11">
        <v>45711</v>
      </c>
      <c r="C241" s="12" t="s">
        <v>191</v>
      </c>
      <c r="D241" s="12" t="s">
        <v>873</v>
      </c>
      <c r="E241" s="12">
        <v>450837177</v>
      </c>
      <c r="F241" s="12" t="s">
        <v>721</v>
      </c>
      <c r="G241" s="12" t="s">
        <v>722</v>
      </c>
      <c r="H241" s="12" t="s">
        <v>195</v>
      </c>
      <c r="I241" s="11">
        <v>45700</v>
      </c>
      <c r="J241" s="13"/>
      <c r="K241" s="14"/>
      <c r="L241" s="14">
        <v>-1.65</v>
      </c>
      <c r="M241" s="15" t="s">
        <v>26</v>
      </c>
      <c r="N241" s="15" t="str">
        <f>VLOOKUP(F241,[1]Sheet1!$D$1:$F$65536,3,FALSE)</f>
        <v>SD3</v>
      </c>
      <c r="O241" s="15" t="str">
        <f>VLOOKUP(F241,[1]Sheet1!$D$1:$G$65536,2,FALSE)</f>
        <v>FUR</v>
      </c>
      <c r="P241" s="15">
        <v>1001268</v>
      </c>
      <c r="Q241" s="16">
        <v>45744</v>
      </c>
      <c r="R241" s="15">
        <v>242783</v>
      </c>
      <c r="S241" s="17" t="s">
        <v>27</v>
      </c>
      <c r="T241" s="15" t="s">
        <v>28</v>
      </c>
    </row>
    <row r="242" spans="1:20" s="15" customFormat="1" ht="14.25" customHeight="1" x14ac:dyDescent="0.25">
      <c r="A242" s="10" t="s">
        <v>20</v>
      </c>
      <c r="B242" s="11">
        <v>45732</v>
      </c>
      <c r="C242" s="12" t="s">
        <v>874</v>
      </c>
      <c r="D242" s="12" t="s">
        <v>875</v>
      </c>
      <c r="E242" s="12">
        <v>451876458</v>
      </c>
      <c r="F242" s="12" t="s">
        <v>876</v>
      </c>
      <c r="G242" s="12" t="s">
        <v>877</v>
      </c>
      <c r="H242" s="12" t="s">
        <v>878</v>
      </c>
      <c r="I242" s="11">
        <v>45722</v>
      </c>
      <c r="J242" s="13"/>
      <c r="K242" s="14"/>
      <c r="L242" s="14">
        <v>-1.65</v>
      </c>
      <c r="M242" s="15" t="s">
        <v>26</v>
      </c>
      <c r="N242" s="15" t="str">
        <f>VLOOKUP(F242,[1]Sheet1!$D$1:$F$65536,3,FALSE)</f>
        <v>SD3</v>
      </c>
      <c r="O242" s="15" t="str">
        <f>VLOOKUP(F242,[1]Sheet1!$D$1:$G$65536,2,FALSE)</f>
        <v>LGT</v>
      </c>
      <c r="P242" s="15">
        <v>1001268</v>
      </c>
      <c r="Q242" s="16">
        <v>45744</v>
      </c>
      <c r="R242" s="15">
        <v>242783</v>
      </c>
      <c r="S242" s="17" t="s">
        <v>27</v>
      </c>
      <c r="T242" s="15" t="s">
        <v>28</v>
      </c>
    </row>
    <row r="243" spans="1:20" s="15" customFormat="1" ht="13.5" customHeight="1" x14ac:dyDescent="0.25">
      <c r="A243" s="10" t="s">
        <v>20</v>
      </c>
      <c r="B243" s="11">
        <v>45725</v>
      </c>
      <c r="C243" s="12" t="s">
        <v>879</v>
      </c>
      <c r="D243" s="12" t="s">
        <v>880</v>
      </c>
      <c r="E243" s="12">
        <v>451450193</v>
      </c>
      <c r="F243" s="12" t="s">
        <v>881</v>
      </c>
      <c r="G243" s="12" t="s">
        <v>882</v>
      </c>
      <c r="H243" s="12" t="s">
        <v>883</v>
      </c>
      <c r="I243" s="11">
        <v>45712</v>
      </c>
      <c r="J243" s="13"/>
      <c r="K243" s="14"/>
      <c r="L243" s="14">
        <v>-1.65</v>
      </c>
      <c r="M243" s="15" t="s">
        <v>26</v>
      </c>
      <c r="N243" s="15" t="str">
        <f>VLOOKUP(F243,[1]Sheet1!$D$1:$F$65536,3,FALSE)</f>
        <v>SD3</v>
      </c>
      <c r="O243" s="15" t="str">
        <f>VLOOKUP(F243,[1]Sheet1!$D$1:$G$65536,2,FALSE)</f>
        <v>FUR</v>
      </c>
      <c r="P243" s="15">
        <v>1001268</v>
      </c>
      <c r="Q243" s="16">
        <v>45744</v>
      </c>
      <c r="R243" s="15">
        <v>242783</v>
      </c>
      <c r="S243" s="17" t="s">
        <v>27</v>
      </c>
      <c r="T243" s="15" t="s">
        <v>28</v>
      </c>
    </row>
    <row r="244" spans="1:20" s="15" customFormat="1" ht="13.5" customHeight="1" x14ac:dyDescent="0.25">
      <c r="A244" s="10" t="s">
        <v>20</v>
      </c>
      <c r="B244" s="11">
        <v>45725</v>
      </c>
      <c r="C244" s="12" t="s">
        <v>250</v>
      </c>
      <c r="D244" s="12" t="s">
        <v>884</v>
      </c>
      <c r="E244" s="12">
        <v>451527323</v>
      </c>
      <c r="F244" s="12" t="s">
        <v>885</v>
      </c>
      <c r="G244" s="12" t="s">
        <v>886</v>
      </c>
      <c r="H244" s="12" t="s">
        <v>254</v>
      </c>
      <c r="I244" s="11">
        <v>45714</v>
      </c>
      <c r="J244" s="13"/>
      <c r="K244" s="14"/>
      <c r="L244" s="14">
        <v>-1.65</v>
      </c>
      <c r="M244" s="15" t="s">
        <v>26</v>
      </c>
      <c r="N244" s="15" t="str">
        <f>VLOOKUP(F244,[1]Sheet1!$D$1:$F$65536,3,FALSE)</f>
        <v>SD3</v>
      </c>
      <c r="O244" s="15" t="str">
        <f>VLOOKUP(F244,[1]Sheet1!$D$1:$G$65536,2,FALSE)</f>
        <v>ADUL</v>
      </c>
      <c r="P244" s="15">
        <v>1001268</v>
      </c>
      <c r="Q244" s="16">
        <v>45744</v>
      </c>
      <c r="R244" s="15">
        <v>242783</v>
      </c>
      <c r="S244" s="17" t="s">
        <v>27</v>
      </c>
      <c r="T244" s="15" t="s">
        <v>28</v>
      </c>
    </row>
    <row r="245" spans="1:20" s="15" customFormat="1" ht="13.5" customHeight="1" x14ac:dyDescent="0.25">
      <c r="A245" s="10" t="s">
        <v>20</v>
      </c>
      <c r="B245" s="11">
        <v>45732</v>
      </c>
      <c r="C245" s="12" t="s">
        <v>887</v>
      </c>
      <c r="D245" s="12" t="s">
        <v>888</v>
      </c>
      <c r="E245" s="12">
        <v>451822674</v>
      </c>
      <c r="F245" s="12" t="s">
        <v>889</v>
      </c>
      <c r="G245" s="12" t="s">
        <v>890</v>
      </c>
      <c r="H245" s="12" t="s">
        <v>891</v>
      </c>
      <c r="I245" s="11">
        <v>45721</v>
      </c>
      <c r="J245" s="13"/>
      <c r="K245" s="14"/>
      <c r="L245" s="14">
        <v>-1.65</v>
      </c>
      <c r="M245" s="15" t="s">
        <v>26</v>
      </c>
      <c r="N245" s="15" t="str">
        <f>VLOOKUP(F245,[1]Sheet1!$D$1:$F$65536,3,FALSE)</f>
        <v>SD3</v>
      </c>
      <c r="O245" s="15" t="str">
        <f>VLOOKUP(F245,[1]Sheet1!$D$1:$G$65536,2,FALSE)</f>
        <v>FUR</v>
      </c>
      <c r="P245" s="15">
        <v>1001268</v>
      </c>
      <c r="Q245" s="16">
        <v>45744</v>
      </c>
      <c r="R245" s="15">
        <v>242783</v>
      </c>
      <c r="S245" s="17" t="s">
        <v>27</v>
      </c>
      <c r="T245" s="15" t="s">
        <v>28</v>
      </c>
    </row>
    <row r="246" spans="1:20" s="15" customFormat="1" ht="13.5" customHeight="1" x14ac:dyDescent="0.25">
      <c r="A246" s="10" t="s">
        <v>20</v>
      </c>
      <c r="B246" s="11">
        <v>45725</v>
      </c>
      <c r="C246" s="12" t="s">
        <v>88</v>
      </c>
      <c r="D246" s="12" t="s">
        <v>892</v>
      </c>
      <c r="E246" s="12">
        <v>451565362</v>
      </c>
      <c r="F246" s="12" t="s">
        <v>893</v>
      </c>
      <c r="G246" s="12" t="s">
        <v>894</v>
      </c>
      <c r="H246" s="12" t="s">
        <v>92</v>
      </c>
      <c r="I246" s="11">
        <v>45715</v>
      </c>
      <c r="J246" s="13"/>
      <c r="K246" s="14"/>
      <c r="L246" s="14">
        <v>-1.65</v>
      </c>
      <c r="M246" s="15" t="s">
        <v>26</v>
      </c>
      <c r="N246" s="15" t="str">
        <f>VLOOKUP(F246,[1]Sheet1!$D$1:$F$65536,3,FALSE)</f>
        <v>SD3</v>
      </c>
      <c r="O246" s="15" t="str">
        <f>VLOOKUP(F246,[1]Sheet1!$D$1:$G$65536,2,FALSE)</f>
        <v>FUR</v>
      </c>
      <c r="P246" s="15">
        <v>1001268</v>
      </c>
      <c r="Q246" s="16">
        <v>45744</v>
      </c>
      <c r="R246" s="15">
        <v>242783</v>
      </c>
      <c r="S246" s="17" t="s">
        <v>27</v>
      </c>
      <c r="T246" s="15" t="s">
        <v>28</v>
      </c>
    </row>
    <row r="247" spans="1:20" s="15" customFormat="1" ht="14.25" customHeight="1" x14ac:dyDescent="0.25">
      <c r="A247" s="10" t="s">
        <v>20</v>
      </c>
      <c r="B247" s="11">
        <v>45711</v>
      </c>
      <c r="C247" s="12" t="s">
        <v>847</v>
      </c>
      <c r="D247" s="12" t="s">
        <v>895</v>
      </c>
      <c r="E247" s="12">
        <v>451042361</v>
      </c>
      <c r="F247" s="12" t="s">
        <v>896</v>
      </c>
      <c r="G247" s="12" t="s">
        <v>897</v>
      </c>
      <c r="H247" s="12" t="s">
        <v>851</v>
      </c>
      <c r="I247" s="11">
        <v>45704</v>
      </c>
      <c r="J247" s="13"/>
      <c r="K247" s="14"/>
      <c r="L247" s="14">
        <v>-1.65</v>
      </c>
      <c r="M247" s="15" t="s">
        <v>26</v>
      </c>
      <c r="N247" s="15" t="str">
        <f>VLOOKUP(F247,[1]Sheet1!$D$1:$F$65536,3,FALSE)</f>
        <v>SD3</v>
      </c>
      <c r="O247" s="15" t="str">
        <f>VLOOKUP(F247,[1]Sheet1!$D$1:$G$65536,2,FALSE)</f>
        <v>FUR</v>
      </c>
      <c r="P247" s="15">
        <v>1001268</v>
      </c>
      <c r="Q247" s="16">
        <v>45744</v>
      </c>
      <c r="R247" s="15">
        <v>242783</v>
      </c>
      <c r="S247" s="17" t="s">
        <v>27</v>
      </c>
      <c r="T247" s="15" t="s">
        <v>28</v>
      </c>
    </row>
    <row r="248" spans="1:20" s="15" customFormat="1" ht="13.5" customHeight="1" x14ac:dyDescent="0.25">
      <c r="A248" s="10" t="s">
        <v>20</v>
      </c>
      <c r="B248" s="11">
        <v>45732</v>
      </c>
      <c r="C248" s="12" t="s">
        <v>181</v>
      </c>
      <c r="D248" s="12" t="s">
        <v>898</v>
      </c>
      <c r="E248" s="12">
        <v>451892305</v>
      </c>
      <c r="F248" s="12" t="s">
        <v>183</v>
      </c>
      <c r="G248" s="12" t="s">
        <v>184</v>
      </c>
      <c r="H248" s="12" t="s">
        <v>185</v>
      </c>
      <c r="I248" s="11">
        <v>45723</v>
      </c>
      <c r="J248" s="13"/>
      <c r="K248" s="14"/>
      <c r="L248" s="14">
        <v>-1.65</v>
      </c>
      <c r="M248" s="15" t="s">
        <v>26</v>
      </c>
      <c r="N248" s="15" t="str">
        <f>VLOOKUP(F248,[1]Sheet1!$D$1:$F$65536,3,FALSE)</f>
        <v>SD3</v>
      </c>
      <c r="O248" s="15" t="str">
        <f>VLOOKUP(F248,[1]Sheet1!$D$1:$G$65536,2,FALSE)</f>
        <v>FUR</v>
      </c>
      <c r="P248" s="15">
        <v>1001268</v>
      </c>
      <c r="Q248" s="16">
        <v>45744</v>
      </c>
      <c r="R248" s="15">
        <v>242783</v>
      </c>
      <c r="S248" s="17" t="s">
        <v>27</v>
      </c>
      <c r="T248" s="15" t="s">
        <v>28</v>
      </c>
    </row>
    <row r="249" spans="1:20" s="15" customFormat="1" ht="13.5" customHeight="1" x14ac:dyDescent="0.25">
      <c r="A249" s="10" t="s">
        <v>20</v>
      </c>
      <c r="B249" s="11">
        <v>45725</v>
      </c>
      <c r="C249" s="12" t="s">
        <v>519</v>
      </c>
      <c r="D249" s="12" t="s">
        <v>899</v>
      </c>
      <c r="E249" s="12">
        <v>451545680</v>
      </c>
      <c r="F249" s="12" t="s">
        <v>521</v>
      </c>
      <c r="G249" s="12" t="s">
        <v>522</v>
      </c>
      <c r="H249" s="12" t="s">
        <v>523</v>
      </c>
      <c r="I249" s="11">
        <v>45715</v>
      </c>
      <c r="J249" s="13"/>
      <c r="K249" s="14"/>
      <c r="L249" s="14">
        <v>-1.65</v>
      </c>
      <c r="M249" s="15" t="s">
        <v>26</v>
      </c>
      <c r="N249" s="15" t="str">
        <f>VLOOKUP(F249,[1]Sheet1!$D$1:$F$65536,3,FALSE)</f>
        <v>SD3</v>
      </c>
      <c r="O249" s="15" t="str">
        <f>VLOOKUP(F249,[1]Sheet1!$D$1:$G$65536,2,FALSE)</f>
        <v>FUR</v>
      </c>
      <c r="P249" s="15">
        <v>1001268</v>
      </c>
      <c r="Q249" s="16">
        <v>45744</v>
      </c>
      <c r="R249" s="15">
        <v>242783</v>
      </c>
      <c r="S249" s="17" t="s">
        <v>27</v>
      </c>
      <c r="T249" s="15" t="s">
        <v>28</v>
      </c>
    </row>
    <row r="250" spans="1:20" s="15" customFormat="1" ht="13.5" customHeight="1" x14ac:dyDescent="0.25">
      <c r="A250" s="10" t="s">
        <v>20</v>
      </c>
      <c r="B250" s="11">
        <v>45725</v>
      </c>
      <c r="C250" s="12" t="s">
        <v>365</v>
      </c>
      <c r="D250" s="12" t="s">
        <v>900</v>
      </c>
      <c r="E250" s="12">
        <v>451621865</v>
      </c>
      <c r="F250" s="12" t="s">
        <v>901</v>
      </c>
      <c r="G250" s="12" t="s">
        <v>902</v>
      </c>
      <c r="H250" s="12" t="s">
        <v>369</v>
      </c>
      <c r="I250" s="11">
        <v>45716</v>
      </c>
      <c r="J250" s="13"/>
      <c r="K250" s="14"/>
      <c r="L250" s="14">
        <v>-1.65</v>
      </c>
      <c r="M250" s="15" t="s">
        <v>26</v>
      </c>
      <c r="N250" s="15" t="str">
        <f>VLOOKUP(F250,[1]Sheet1!$D$1:$F$65536,3,FALSE)</f>
        <v>SD3</v>
      </c>
      <c r="O250" s="15" t="str">
        <f>VLOOKUP(F250,[1]Sheet1!$D$1:$G$65536,2,FALSE)</f>
        <v>ADUL</v>
      </c>
      <c r="P250" s="15">
        <v>1001268</v>
      </c>
      <c r="Q250" s="16">
        <v>45744</v>
      </c>
      <c r="R250" s="15">
        <v>242783</v>
      </c>
      <c r="S250" s="17" t="s">
        <v>27</v>
      </c>
      <c r="T250" s="15" t="s">
        <v>28</v>
      </c>
    </row>
    <row r="251" spans="1:20" s="15" customFormat="1" ht="13.5" customHeight="1" x14ac:dyDescent="0.25">
      <c r="A251" s="10" t="s">
        <v>20</v>
      </c>
      <c r="B251" s="11">
        <v>45725</v>
      </c>
      <c r="C251" s="12" t="s">
        <v>340</v>
      </c>
      <c r="D251" s="12" t="s">
        <v>903</v>
      </c>
      <c r="E251" s="12">
        <v>451739235</v>
      </c>
      <c r="F251" s="12" t="s">
        <v>904</v>
      </c>
      <c r="G251" s="12" t="s">
        <v>905</v>
      </c>
      <c r="H251" s="12" t="s">
        <v>344</v>
      </c>
      <c r="I251" s="11">
        <v>45719</v>
      </c>
      <c r="J251" s="13"/>
      <c r="K251" s="14"/>
      <c r="L251" s="14">
        <v>-1.65</v>
      </c>
      <c r="M251" s="15" t="s">
        <v>26</v>
      </c>
      <c r="N251" s="15" t="str">
        <f>VLOOKUP(F251,[1]Sheet1!$D$1:$F$65536,3,FALSE)</f>
        <v>SD3</v>
      </c>
      <c r="O251" s="15" t="str">
        <f>VLOOKUP(F251,[1]Sheet1!$D$1:$G$65536,2,FALSE)</f>
        <v>ART</v>
      </c>
      <c r="P251" s="15">
        <v>1001268</v>
      </c>
      <c r="Q251" s="16">
        <v>45744</v>
      </c>
      <c r="R251" s="15">
        <v>242783</v>
      </c>
      <c r="S251" s="17" t="s">
        <v>27</v>
      </c>
      <c r="T251" s="15" t="s">
        <v>28</v>
      </c>
    </row>
    <row r="252" spans="1:20" s="15" customFormat="1" ht="14.25" customHeight="1" x14ac:dyDescent="0.25">
      <c r="A252" s="10" t="s">
        <v>20</v>
      </c>
      <c r="B252" s="11">
        <v>45711</v>
      </c>
      <c r="C252" s="12" t="s">
        <v>906</v>
      </c>
      <c r="D252" s="12" t="s">
        <v>907</v>
      </c>
      <c r="E252" s="12">
        <v>450818394</v>
      </c>
      <c r="F252" s="12" t="s">
        <v>908</v>
      </c>
      <c r="G252" s="12" t="s">
        <v>909</v>
      </c>
      <c r="H252" s="12" t="s">
        <v>910</v>
      </c>
      <c r="I252" s="11">
        <v>45699</v>
      </c>
      <c r="J252" s="13"/>
      <c r="K252" s="14"/>
      <c r="L252" s="14">
        <v>-1.65</v>
      </c>
      <c r="M252" s="15" t="s">
        <v>26</v>
      </c>
      <c r="N252" s="15" t="str">
        <f>VLOOKUP(F252,[1]Sheet1!$D$1:$F$65536,3,FALSE)</f>
        <v>SD3</v>
      </c>
      <c r="O252" s="15" t="str">
        <f>VLOOKUP(F252,[1]Sheet1!$D$1:$G$65536,2,FALSE)</f>
        <v>ADUL</v>
      </c>
      <c r="P252" s="15">
        <v>1001268</v>
      </c>
      <c r="Q252" s="16">
        <v>45744</v>
      </c>
      <c r="R252" s="15">
        <v>242783</v>
      </c>
      <c r="S252" s="17" t="s">
        <v>27</v>
      </c>
      <c r="T252" s="15" t="s">
        <v>28</v>
      </c>
    </row>
    <row r="253" spans="1:20" s="15" customFormat="1" ht="13.5" customHeight="1" x14ac:dyDescent="0.25">
      <c r="A253" s="10" t="s">
        <v>20</v>
      </c>
      <c r="B253" s="11">
        <v>45725</v>
      </c>
      <c r="C253" s="12" t="s">
        <v>608</v>
      </c>
      <c r="D253" s="12" t="s">
        <v>911</v>
      </c>
      <c r="E253" s="12">
        <v>451453715</v>
      </c>
      <c r="F253" s="12" t="s">
        <v>912</v>
      </c>
      <c r="G253" s="12" t="s">
        <v>913</v>
      </c>
      <c r="H253" s="12" t="s">
        <v>612</v>
      </c>
      <c r="I253" s="11">
        <v>45712</v>
      </c>
      <c r="J253" s="13"/>
      <c r="K253" s="14"/>
      <c r="L253" s="14">
        <v>-1.65</v>
      </c>
      <c r="M253" s="15" t="s">
        <v>26</v>
      </c>
      <c r="N253" s="15" t="str">
        <f>VLOOKUP(F253,[1]Sheet1!$D$1:$F$65536,3,FALSE)</f>
        <v>SD3</v>
      </c>
      <c r="O253" s="15" t="str">
        <f>VLOOKUP(F253,[1]Sheet1!$D$1:$G$65536,2,FALSE)</f>
        <v>FUR</v>
      </c>
      <c r="P253" s="15">
        <v>1001268</v>
      </c>
      <c r="Q253" s="16">
        <v>45744</v>
      </c>
      <c r="R253" s="15">
        <v>242783</v>
      </c>
      <c r="S253" s="17" t="s">
        <v>27</v>
      </c>
      <c r="T253" s="15" t="s">
        <v>28</v>
      </c>
    </row>
    <row r="254" spans="1:20" s="15" customFormat="1" ht="13.5" customHeight="1" x14ac:dyDescent="0.25">
      <c r="A254" s="10" t="s">
        <v>20</v>
      </c>
      <c r="B254" s="11">
        <v>45711</v>
      </c>
      <c r="C254" s="12" t="s">
        <v>227</v>
      </c>
      <c r="D254" s="12" t="s">
        <v>914</v>
      </c>
      <c r="E254" s="12">
        <v>451126404</v>
      </c>
      <c r="F254" s="12" t="s">
        <v>915</v>
      </c>
      <c r="G254" s="12" t="s">
        <v>916</v>
      </c>
      <c r="H254" s="12" t="s">
        <v>231</v>
      </c>
      <c r="I254" s="11">
        <v>45705</v>
      </c>
      <c r="J254" s="13"/>
      <c r="K254" s="14"/>
      <c r="L254" s="14">
        <v>-1.65</v>
      </c>
      <c r="M254" s="15" t="s">
        <v>26</v>
      </c>
      <c r="N254" s="15" t="str">
        <f>VLOOKUP(F254,[1]Sheet1!$D$1:$F$65536,3,FALSE)</f>
        <v>SD3</v>
      </c>
      <c r="O254" s="15" t="str">
        <f>VLOOKUP(F254,[1]Sheet1!$D$1:$G$65536,2,FALSE)</f>
        <v>ADUL</v>
      </c>
      <c r="P254" s="15">
        <v>1001268</v>
      </c>
      <c r="Q254" s="16">
        <v>45744</v>
      </c>
      <c r="R254" s="15">
        <v>242783</v>
      </c>
      <c r="S254" s="17" t="s">
        <v>27</v>
      </c>
      <c r="T254" s="15" t="s">
        <v>28</v>
      </c>
    </row>
    <row r="255" spans="1:20" s="15" customFormat="1" ht="13.5" customHeight="1" x14ac:dyDescent="0.25">
      <c r="A255" s="10" t="s">
        <v>20</v>
      </c>
      <c r="B255" s="11">
        <v>45732</v>
      </c>
      <c r="C255" s="12" t="s">
        <v>255</v>
      </c>
      <c r="D255" s="12" t="s">
        <v>917</v>
      </c>
      <c r="E255" s="12">
        <v>451912348</v>
      </c>
      <c r="F255" s="12" t="s">
        <v>918</v>
      </c>
      <c r="G255" s="12" t="s">
        <v>919</v>
      </c>
      <c r="H255" s="12" t="s">
        <v>259</v>
      </c>
      <c r="I255" s="11">
        <v>45723</v>
      </c>
      <c r="J255" s="13"/>
      <c r="K255" s="14"/>
      <c r="L255" s="14">
        <v>-1.65</v>
      </c>
      <c r="M255" s="15" t="s">
        <v>26</v>
      </c>
      <c r="N255" s="15" t="str">
        <f>VLOOKUP(F255,[1]Sheet1!$D$1:$F$65536,3,FALSE)</f>
        <v>SD3</v>
      </c>
      <c r="O255" s="15" t="str">
        <f>VLOOKUP(F255,[1]Sheet1!$D$1:$G$65536,2,FALSE)</f>
        <v>FUR</v>
      </c>
      <c r="P255" s="15">
        <v>1001268</v>
      </c>
      <c r="Q255" s="16">
        <v>45744</v>
      </c>
      <c r="R255" s="15">
        <v>242783</v>
      </c>
      <c r="S255" s="17" t="s">
        <v>27</v>
      </c>
      <c r="T255" s="15" t="s">
        <v>28</v>
      </c>
    </row>
    <row r="256" spans="1:20" s="15" customFormat="1" ht="13.5" customHeight="1" x14ac:dyDescent="0.25">
      <c r="A256" s="10" t="s">
        <v>20</v>
      </c>
      <c r="B256" s="11">
        <v>45725</v>
      </c>
      <c r="C256" s="12" t="s">
        <v>176</v>
      </c>
      <c r="D256" s="12" t="s">
        <v>920</v>
      </c>
      <c r="E256" s="12">
        <v>451690082</v>
      </c>
      <c r="F256" s="12" t="s">
        <v>178</v>
      </c>
      <c r="G256" s="12" t="s">
        <v>179</v>
      </c>
      <c r="H256" s="12" t="s">
        <v>180</v>
      </c>
      <c r="I256" s="11">
        <v>45718</v>
      </c>
      <c r="J256" s="13"/>
      <c r="K256" s="14"/>
      <c r="L256" s="14">
        <v>-1.65</v>
      </c>
      <c r="M256" s="15" t="s">
        <v>26</v>
      </c>
      <c r="N256" s="15" t="str">
        <f>VLOOKUP(F256,[1]Sheet1!$D$1:$F$65536,3,FALSE)</f>
        <v>SD3</v>
      </c>
      <c r="O256" s="15" t="str">
        <f>VLOOKUP(F256,[1]Sheet1!$D$1:$G$65536,2,FALSE)</f>
        <v>FUR</v>
      </c>
      <c r="P256" s="15">
        <v>1001268</v>
      </c>
      <c r="Q256" s="16">
        <v>45744</v>
      </c>
      <c r="R256" s="15">
        <v>242783</v>
      </c>
      <c r="S256" s="17" t="s">
        <v>27</v>
      </c>
      <c r="T256" s="15" t="s">
        <v>28</v>
      </c>
    </row>
    <row r="257" spans="1:20" s="15" customFormat="1" ht="14.25" customHeight="1" x14ac:dyDescent="0.25">
      <c r="A257" s="10" t="s">
        <v>20</v>
      </c>
      <c r="B257" s="11">
        <v>45732</v>
      </c>
      <c r="C257" s="12" t="s">
        <v>847</v>
      </c>
      <c r="D257" s="12" t="s">
        <v>921</v>
      </c>
      <c r="E257" s="12">
        <v>452022728</v>
      </c>
      <c r="F257" s="12" t="s">
        <v>922</v>
      </c>
      <c r="G257" s="12" t="s">
        <v>923</v>
      </c>
      <c r="H257" s="12" t="s">
        <v>851</v>
      </c>
      <c r="I257" s="11">
        <v>45725</v>
      </c>
      <c r="J257" s="13"/>
      <c r="K257" s="14"/>
      <c r="L257" s="14">
        <v>-1.65</v>
      </c>
      <c r="M257" s="15" t="s">
        <v>26</v>
      </c>
      <c r="N257" s="15" t="str">
        <f>VLOOKUP(F257,[1]Sheet1!$D$1:$F$65536,3,FALSE)</f>
        <v>SD3</v>
      </c>
      <c r="O257" s="15" t="str">
        <f>VLOOKUP(F257,[1]Sheet1!$D$1:$G$65536,2,FALSE)</f>
        <v>FUR</v>
      </c>
      <c r="P257" s="15">
        <v>1001268</v>
      </c>
      <c r="Q257" s="16">
        <v>45744</v>
      </c>
      <c r="R257" s="15">
        <v>242783</v>
      </c>
      <c r="S257" s="17" t="s">
        <v>27</v>
      </c>
      <c r="T257" s="15" t="s">
        <v>28</v>
      </c>
    </row>
    <row r="258" spans="1:20" s="15" customFormat="1" ht="13.5" customHeight="1" x14ac:dyDescent="0.25">
      <c r="A258" s="10" t="s">
        <v>20</v>
      </c>
      <c r="B258" s="11">
        <v>45711</v>
      </c>
      <c r="C258" s="12" t="s">
        <v>222</v>
      </c>
      <c r="D258" s="12" t="s">
        <v>924</v>
      </c>
      <c r="E258" s="12">
        <v>451160050</v>
      </c>
      <c r="F258" s="12" t="s">
        <v>575</v>
      </c>
      <c r="G258" s="12" t="s">
        <v>576</v>
      </c>
      <c r="H258" s="12" t="s">
        <v>226</v>
      </c>
      <c r="I258" s="11">
        <v>45706</v>
      </c>
      <c r="J258" s="13"/>
      <c r="K258" s="14"/>
      <c r="L258" s="14">
        <v>-1.65</v>
      </c>
      <c r="M258" s="15" t="s">
        <v>26</v>
      </c>
      <c r="N258" s="15" t="str">
        <f>VLOOKUP(F258,[1]Sheet1!$D$1:$F$65536,3,FALSE)</f>
        <v>SD3</v>
      </c>
      <c r="O258" s="15" t="str">
        <f>VLOOKUP(F258,[1]Sheet1!$D$1:$G$65536,2,FALSE)</f>
        <v>FUR</v>
      </c>
      <c r="P258" s="15">
        <v>1001268</v>
      </c>
      <c r="Q258" s="16">
        <v>45744</v>
      </c>
      <c r="R258" s="15">
        <v>242783</v>
      </c>
      <c r="S258" s="17" t="s">
        <v>27</v>
      </c>
      <c r="T258" s="15" t="s">
        <v>28</v>
      </c>
    </row>
    <row r="259" spans="1:20" s="15" customFormat="1" ht="13.5" customHeight="1" x14ac:dyDescent="0.25">
      <c r="A259" s="10" t="s">
        <v>20</v>
      </c>
      <c r="B259" s="11">
        <v>45732</v>
      </c>
      <c r="C259" s="12" t="s">
        <v>925</v>
      </c>
      <c r="D259" s="12" t="s">
        <v>926</v>
      </c>
      <c r="E259" s="12">
        <v>451900122</v>
      </c>
      <c r="F259" s="12" t="s">
        <v>927</v>
      </c>
      <c r="G259" s="12" t="s">
        <v>928</v>
      </c>
      <c r="H259" s="12" t="s">
        <v>929</v>
      </c>
      <c r="I259" s="11">
        <v>45723</v>
      </c>
      <c r="J259" s="13"/>
      <c r="K259" s="14"/>
      <c r="L259" s="14">
        <v>-1.65</v>
      </c>
      <c r="M259" s="15" t="s">
        <v>26</v>
      </c>
      <c r="N259" s="15" t="str">
        <f>VLOOKUP(F259,[1]Sheet1!$D$1:$F$65536,3,FALSE)</f>
        <v>SD3</v>
      </c>
      <c r="O259" s="15" t="str">
        <f>VLOOKUP(F259,[1]Sheet1!$D$1:$G$65536,2,FALSE)</f>
        <v>FUR</v>
      </c>
      <c r="P259" s="15">
        <v>1001268</v>
      </c>
      <c r="Q259" s="16">
        <v>45744</v>
      </c>
      <c r="R259" s="15">
        <v>242783</v>
      </c>
      <c r="S259" s="17" t="s">
        <v>27</v>
      </c>
      <c r="T259" s="15" t="s">
        <v>28</v>
      </c>
    </row>
    <row r="260" spans="1:20" s="15" customFormat="1" ht="13.5" customHeight="1" x14ac:dyDescent="0.25">
      <c r="A260" s="10" t="s">
        <v>20</v>
      </c>
      <c r="B260" s="11">
        <v>45725</v>
      </c>
      <c r="C260" s="12" t="s">
        <v>365</v>
      </c>
      <c r="D260" s="12" t="s">
        <v>930</v>
      </c>
      <c r="E260" s="12">
        <v>451467186</v>
      </c>
      <c r="F260" s="12" t="s">
        <v>931</v>
      </c>
      <c r="G260" s="12" t="s">
        <v>932</v>
      </c>
      <c r="H260" s="12" t="s">
        <v>369</v>
      </c>
      <c r="I260" s="11">
        <v>45713</v>
      </c>
      <c r="J260" s="13"/>
      <c r="K260" s="14"/>
      <c r="L260" s="14">
        <v>-1.65</v>
      </c>
      <c r="M260" s="15" t="s">
        <v>26</v>
      </c>
      <c r="N260" s="15" t="str">
        <f>VLOOKUP(F260,[1]Sheet1!$D$1:$F$65536,3,FALSE)</f>
        <v>SD3</v>
      </c>
      <c r="O260" s="15" t="str">
        <f>VLOOKUP(F260,[1]Sheet1!$D$1:$G$65536,2,FALSE)</f>
        <v>ADUL</v>
      </c>
      <c r="P260" s="15">
        <v>1001268</v>
      </c>
      <c r="Q260" s="16">
        <v>45744</v>
      </c>
      <c r="R260" s="15">
        <v>242783</v>
      </c>
      <c r="S260" s="17" t="s">
        <v>27</v>
      </c>
      <c r="T260" s="15" t="s">
        <v>28</v>
      </c>
    </row>
    <row r="261" spans="1:20" s="15" customFormat="1" ht="13.5" customHeight="1" x14ac:dyDescent="0.25">
      <c r="A261" s="10" t="s">
        <v>20</v>
      </c>
      <c r="B261" s="11">
        <v>45711</v>
      </c>
      <c r="C261" s="12" t="s">
        <v>21</v>
      </c>
      <c r="D261" s="12" t="s">
        <v>933</v>
      </c>
      <c r="E261" s="12">
        <v>450847325</v>
      </c>
      <c r="F261" s="12" t="s">
        <v>934</v>
      </c>
      <c r="G261" s="12" t="s">
        <v>935</v>
      </c>
      <c r="H261" s="12" t="s">
        <v>25</v>
      </c>
      <c r="I261" s="11">
        <v>45700</v>
      </c>
      <c r="J261" s="13"/>
      <c r="K261" s="14"/>
      <c r="L261" s="14">
        <v>-1.65</v>
      </c>
      <c r="M261" s="15" t="s">
        <v>26</v>
      </c>
      <c r="N261" s="15" t="str">
        <f>VLOOKUP(F261,[1]Sheet1!$D$1:$F$65536,3,FALSE)</f>
        <v>SD3</v>
      </c>
      <c r="O261" s="15" t="str">
        <f>VLOOKUP(F261,[1]Sheet1!$D$1:$G$65536,2,FALSE)</f>
        <v>FUR</v>
      </c>
      <c r="P261" s="15">
        <v>1001268</v>
      </c>
      <c r="Q261" s="16">
        <v>45744</v>
      </c>
      <c r="R261" s="15">
        <v>242783</v>
      </c>
      <c r="S261" s="17" t="s">
        <v>27</v>
      </c>
      <c r="T261" s="15" t="s">
        <v>28</v>
      </c>
    </row>
    <row r="262" spans="1:20" s="15" customFormat="1" ht="14.25" customHeight="1" x14ac:dyDescent="0.25">
      <c r="A262" s="10" t="s">
        <v>20</v>
      </c>
      <c r="B262" s="11">
        <v>45732</v>
      </c>
      <c r="C262" s="12" t="s">
        <v>260</v>
      </c>
      <c r="D262" s="12" t="s">
        <v>936</v>
      </c>
      <c r="E262" s="12">
        <v>451983032</v>
      </c>
      <c r="F262" s="12" t="s">
        <v>262</v>
      </c>
      <c r="G262" s="12" t="s">
        <v>263</v>
      </c>
      <c r="H262" s="12" t="s">
        <v>264</v>
      </c>
      <c r="I262" s="11">
        <v>45725</v>
      </c>
      <c r="J262" s="13"/>
      <c r="K262" s="14"/>
      <c r="L262" s="14">
        <v>-1.65</v>
      </c>
      <c r="M262" s="15" t="s">
        <v>26</v>
      </c>
      <c r="N262" s="15" t="str">
        <f>VLOOKUP(F262,[1]Sheet1!$D$1:$F$65536,3,FALSE)</f>
        <v>SD3</v>
      </c>
      <c r="O262" s="15" t="str">
        <f>VLOOKUP(F262,[1]Sheet1!$D$1:$G$65536,2,FALSE)</f>
        <v>SHET</v>
      </c>
      <c r="P262" s="15">
        <v>1001268</v>
      </c>
      <c r="Q262" s="16">
        <v>45744</v>
      </c>
      <c r="R262" s="15">
        <v>242783</v>
      </c>
      <c r="S262" s="17" t="s">
        <v>27</v>
      </c>
      <c r="T262" s="15" t="s">
        <v>28</v>
      </c>
    </row>
    <row r="263" spans="1:20" s="15" customFormat="1" ht="13.5" customHeight="1" x14ac:dyDescent="0.25">
      <c r="A263" s="10" t="s">
        <v>20</v>
      </c>
      <c r="B263" s="11">
        <v>45725</v>
      </c>
      <c r="C263" s="12" t="s">
        <v>937</v>
      </c>
      <c r="D263" s="12" t="s">
        <v>938</v>
      </c>
      <c r="E263" s="12">
        <v>451683960</v>
      </c>
      <c r="F263" s="12" t="s">
        <v>939</v>
      </c>
      <c r="G263" s="12" t="s">
        <v>940</v>
      </c>
      <c r="H263" s="12" t="s">
        <v>941</v>
      </c>
      <c r="I263" s="11">
        <v>45718</v>
      </c>
      <c r="J263" s="13"/>
      <c r="K263" s="14"/>
      <c r="L263" s="14">
        <v>-1.65</v>
      </c>
      <c r="M263" s="15" t="s">
        <v>26</v>
      </c>
      <c r="N263" s="15" t="str">
        <f>VLOOKUP(F263,[1]Sheet1!$D$1:$F$65536,3,FALSE)</f>
        <v>SD3</v>
      </c>
      <c r="O263" s="15" t="str">
        <f>VLOOKUP(F263,[1]Sheet1!$D$1:$G$65536,2,FALSE)</f>
        <v>SHET</v>
      </c>
      <c r="P263" s="15">
        <v>1001268</v>
      </c>
      <c r="Q263" s="16">
        <v>45744</v>
      </c>
      <c r="R263" s="15">
        <v>242783</v>
      </c>
      <c r="S263" s="17" t="s">
        <v>27</v>
      </c>
      <c r="T263" s="15" t="s">
        <v>28</v>
      </c>
    </row>
    <row r="264" spans="1:20" s="15" customFormat="1" ht="13.5" customHeight="1" x14ac:dyDescent="0.25">
      <c r="A264" s="10" t="s">
        <v>20</v>
      </c>
      <c r="B264" s="11">
        <v>45711</v>
      </c>
      <c r="C264" s="12" t="s">
        <v>111</v>
      </c>
      <c r="D264" s="12" t="s">
        <v>942</v>
      </c>
      <c r="E264" s="12">
        <v>450807502</v>
      </c>
      <c r="F264" s="12" t="s">
        <v>943</v>
      </c>
      <c r="G264" s="12" t="s">
        <v>944</v>
      </c>
      <c r="H264" s="12" t="s">
        <v>115</v>
      </c>
      <c r="I264" s="11">
        <v>45699</v>
      </c>
      <c r="J264" s="13"/>
      <c r="K264" s="14"/>
      <c r="L264" s="14">
        <v>-1.65</v>
      </c>
      <c r="M264" s="15" t="s">
        <v>26</v>
      </c>
      <c r="N264" s="15" t="str">
        <f>VLOOKUP(F264,[1]Sheet1!$D$1:$F$65536,3,FALSE)</f>
        <v>SD3</v>
      </c>
      <c r="O264" s="15" t="str">
        <f>VLOOKUP(F264,[1]Sheet1!$D$1:$G$65536,2,FALSE)</f>
        <v>ADUL</v>
      </c>
      <c r="P264" s="15">
        <v>1001268</v>
      </c>
      <c r="Q264" s="16">
        <v>45744</v>
      </c>
      <c r="R264" s="15">
        <v>242783</v>
      </c>
      <c r="S264" s="17" t="s">
        <v>27</v>
      </c>
      <c r="T264" s="15" t="s">
        <v>28</v>
      </c>
    </row>
    <row r="265" spans="1:20" s="15" customFormat="1" ht="13.5" customHeight="1" x14ac:dyDescent="0.25">
      <c r="A265" s="10" t="s">
        <v>20</v>
      </c>
      <c r="B265" s="11">
        <v>45725</v>
      </c>
      <c r="C265" s="12" t="s">
        <v>945</v>
      </c>
      <c r="D265" s="12" t="s">
        <v>946</v>
      </c>
      <c r="E265" s="12">
        <v>451574418</v>
      </c>
      <c r="F265" s="12" t="s">
        <v>947</v>
      </c>
      <c r="G265" s="12" t="s">
        <v>948</v>
      </c>
      <c r="H265" s="12" t="s">
        <v>949</v>
      </c>
      <c r="I265" s="11">
        <v>45715</v>
      </c>
      <c r="J265" s="13"/>
      <c r="K265" s="14"/>
      <c r="L265" s="14">
        <v>-1.65</v>
      </c>
      <c r="M265" s="15" t="s">
        <v>26</v>
      </c>
      <c r="N265" s="15" t="str">
        <f>VLOOKUP(F265,[1]Sheet1!$D$1:$F$65536,3,FALSE)</f>
        <v>SD3</v>
      </c>
      <c r="O265" s="15" t="str">
        <f>VLOOKUP(F265,[1]Sheet1!$D$1:$G$65536,2,FALSE)</f>
        <v>SHET</v>
      </c>
      <c r="P265" s="15">
        <v>1001268</v>
      </c>
      <c r="Q265" s="16">
        <v>45744</v>
      </c>
      <c r="R265" s="15">
        <v>242783</v>
      </c>
      <c r="S265" s="17" t="s">
        <v>27</v>
      </c>
      <c r="T265" s="15" t="s">
        <v>28</v>
      </c>
    </row>
    <row r="266" spans="1:20" s="15" customFormat="1" ht="13.5" customHeight="1" x14ac:dyDescent="0.25">
      <c r="A266" s="10" t="s">
        <v>20</v>
      </c>
      <c r="B266" s="11">
        <v>45732</v>
      </c>
      <c r="C266" s="12" t="s">
        <v>950</v>
      </c>
      <c r="D266" s="12" t="s">
        <v>951</v>
      </c>
      <c r="E266" s="12">
        <v>451642290</v>
      </c>
      <c r="F266" s="12" t="s">
        <v>952</v>
      </c>
      <c r="G266" s="12" t="s">
        <v>953</v>
      </c>
      <c r="H266" s="12" t="s">
        <v>954</v>
      </c>
      <c r="I266" s="11">
        <v>45717</v>
      </c>
      <c r="J266" s="13"/>
      <c r="K266" s="14"/>
      <c r="L266" s="14">
        <v>-1.65</v>
      </c>
      <c r="M266" s="15" t="s">
        <v>26</v>
      </c>
      <c r="N266" s="15" t="str">
        <f>VLOOKUP(F266,[1]Sheet1!$D$1:$F$65536,3,FALSE)</f>
        <v>SD3</v>
      </c>
      <c r="O266" s="15" t="str">
        <f>VLOOKUP(F266,[1]Sheet1!$D$1:$G$65536,2,FALSE)</f>
        <v>SHET</v>
      </c>
      <c r="P266" s="15">
        <v>1001268</v>
      </c>
      <c r="Q266" s="16">
        <v>45744</v>
      </c>
      <c r="R266" s="15">
        <v>242783</v>
      </c>
      <c r="S266" s="17" t="s">
        <v>27</v>
      </c>
      <c r="T266" s="15" t="s">
        <v>28</v>
      </c>
    </row>
    <row r="267" spans="1:20" s="15" customFormat="1" ht="14.25" customHeight="1" x14ac:dyDescent="0.25">
      <c r="A267" s="10" t="s">
        <v>20</v>
      </c>
      <c r="B267" s="11">
        <v>45732</v>
      </c>
      <c r="C267" s="12" t="s">
        <v>111</v>
      </c>
      <c r="D267" s="12" t="s">
        <v>955</v>
      </c>
      <c r="E267" s="12">
        <v>452034569</v>
      </c>
      <c r="F267" s="12" t="s">
        <v>956</v>
      </c>
      <c r="G267" s="12" t="s">
        <v>957</v>
      </c>
      <c r="H267" s="12" t="s">
        <v>115</v>
      </c>
      <c r="I267" s="11">
        <v>45725</v>
      </c>
      <c r="J267" s="13"/>
      <c r="K267" s="14"/>
      <c r="L267" s="14">
        <v>-1.65</v>
      </c>
      <c r="M267" s="15" t="s">
        <v>26</v>
      </c>
      <c r="N267" s="15" t="str">
        <f>VLOOKUP(F267,[1]Sheet1!$D$1:$F$65536,3,FALSE)</f>
        <v>SD3</v>
      </c>
      <c r="O267" s="15" t="str">
        <f>VLOOKUP(F267,[1]Sheet1!$D$1:$G$65536,2,FALSE)</f>
        <v>ADUL</v>
      </c>
      <c r="P267" s="15">
        <v>1001268</v>
      </c>
      <c r="Q267" s="16">
        <v>45744</v>
      </c>
      <c r="R267" s="15">
        <v>242783</v>
      </c>
      <c r="S267" s="17" t="s">
        <v>27</v>
      </c>
      <c r="T267" s="15" t="s">
        <v>28</v>
      </c>
    </row>
    <row r="268" spans="1:20" s="15" customFormat="1" ht="13.5" customHeight="1" x14ac:dyDescent="0.25">
      <c r="A268" s="10" t="s">
        <v>20</v>
      </c>
      <c r="B268" s="11">
        <v>45725</v>
      </c>
      <c r="C268" s="12" t="s">
        <v>958</v>
      </c>
      <c r="D268" s="12" t="s">
        <v>959</v>
      </c>
      <c r="E268" s="12">
        <v>451616128</v>
      </c>
      <c r="F268" s="12" t="s">
        <v>960</v>
      </c>
      <c r="G268" s="12" t="s">
        <v>961</v>
      </c>
      <c r="H268" s="12" t="s">
        <v>962</v>
      </c>
      <c r="I268" s="11">
        <v>45716</v>
      </c>
      <c r="J268" s="13"/>
      <c r="K268" s="14"/>
      <c r="L268" s="14">
        <v>-1.65</v>
      </c>
      <c r="M268" s="15" t="s">
        <v>26</v>
      </c>
      <c r="N268" s="15" t="str">
        <f>VLOOKUP(F268,[1]Sheet1!$D$1:$F$65536,3,FALSE)</f>
        <v>SD3</v>
      </c>
      <c r="O268" s="15" t="str">
        <f>VLOOKUP(F268,[1]Sheet1!$D$1:$G$65536,2,FALSE)</f>
        <v>SHET</v>
      </c>
      <c r="P268" s="15">
        <v>1001268</v>
      </c>
      <c r="Q268" s="16">
        <v>45744</v>
      </c>
      <c r="R268" s="15">
        <v>242783</v>
      </c>
      <c r="S268" s="17" t="s">
        <v>27</v>
      </c>
      <c r="T268" s="15" t="s">
        <v>28</v>
      </c>
    </row>
    <row r="274" spans="10:11" x14ac:dyDescent="0.25">
      <c r="J274" s="20" t="s">
        <v>963</v>
      </c>
      <c r="K274" t="s">
        <v>964</v>
      </c>
    </row>
    <row r="275" spans="10:11" x14ac:dyDescent="0.25">
      <c r="J275" s="18" t="s">
        <v>965</v>
      </c>
      <c r="K275" s="19">
        <v>-1.65</v>
      </c>
    </row>
    <row r="276" spans="10:11" x14ac:dyDescent="0.25">
      <c r="J276" s="18" t="s">
        <v>966</v>
      </c>
      <c r="K276" s="19">
        <v>-77.550000000000011</v>
      </c>
    </row>
    <row r="277" spans="10:11" x14ac:dyDescent="0.25">
      <c r="J277" s="18" t="s">
        <v>967</v>
      </c>
      <c r="K277" s="19">
        <v>-3.3</v>
      </c>
    </row>
    <row r="278" spans="10:11" x14ac:dyDescent="0.25">
      <c r="J278" s="18" t="s">
        <v>968</v>
      </c>
      <c r="K278" s="19">
        <v>-3.3</v>
      </c>
    </row>
    <row r="279" spans="10:11" x14ac:dyDescent="0.25">
      <c r="J279" s="18" t="s">
        <v>970</v>
      </c>
      <c r="K279" s="19">
        <v>-297.00000000000006</v>
      </c>
    </row>
    <row r="280" spans="10:11" x14ac:dyDescent="0.25">
      <c r="J280" s="18" t="s">
        <v>971</v>
      </c>
      <c r="K280" s="19">
        <v>-24.749999999999993</v>
      </c>
    </row>
    <row r="281" spans="10:11" x14ac:dyDescent="0.25">
      <c r="J281" s="18" t="s">
        <v>972</v>
      </c>
      <c r="K281" s="19">
        <v>-6.6</v>
      </c>
    </row>
    <row r="282" spans="10:11" x14ac:dyDescent="0.25">
      <c r="J282" s="18" t="s">
        <v>973</v>
      </c>
      <c r="K282" s="19">
        <v>-26.399999999999991</v>
      </c>
    </row>
    <row r="283" spans="10:11" x14ac:dyDescent="0.25">
      <c r="J283" s="18" t="s">
        <v>969</v>
      </c>
      <c r="K283" s="19">
        <v>-440.55000000000007</v>
      </c>
    </row>
  </sheetData>
  <conditionalFormatting sqref="E1">
    <cfRule type="duplicateValues" dxfId="1" priority="2"/>
  </conditionalFormatting>
  <conditionalFormatting sqref="E2:E268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2025-04-02T07:13:53Z</dcterms:modified>
</cp:coreProperties>
</file>