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6B7CA0F4-5258-4E2C-9905-5395CB3AD3CC}" xr6:coauthVersionLast="47" xr6:coauthVersionMax="47" xr10:uidLastSave="{00000000-0000-0000-0000-000000000000}"/>
  <bookViews>
    <workbookView xWindow="28680" yWindow="-120" windowWidth="29040" windowHeight="15720" xr2:uid="{1B7EA177-4C16-4A33-A315-84F48EF3F055}"/>
  </bookViews>
  <sheets>
    <sheet name="Sheet1" sheetId="1" r:id="rId1"/>
  </sheets>
  <calcPr calcId="191029"/>
  <pivotCaches>
    <pivotCache cacheId="108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<sst xmlns="http://schemas.openxmlformats.org/spreadsheetml/2006/main" count="47" uniqueCount="39">
  <si>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</si>
  <si>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</si>
  <si>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</si>
  <si>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</si>
  <si>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</si>
  <si>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</si>
  <si>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</si>
  <si>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</si>
  <si>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</si>
  <si>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</si>
  <si>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</si>
  <si>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</si>
  <si>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</si>
  <si>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</si>
  <si>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</si>
  <si>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</si>
  <si>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10002002433254</t>
  </si>
  <si>
    <t>CB2500578</t>
  </si>
  <si>
    <t>Mis-shipped</t>
  </si>
  <si>
    <t>MP16-3146</t>
  </si>
  <si>
    <t>CS573065255</t>
  </si>
  <si>
    <t>Memo: ""</t>
  </si>
  <si>
    <t>Desc: "different mattress cover"</t>
  </si>
  <si>
    <t>SD2</t>
  </si>
  <si>
    <t>BASI</t>
  </si>
  <si>
    <t xml:space="preserve">	239984</t>
  </si>
  <si>
    <t>Credit Deny</t>
  </si>
  <si>
    <t>C25006468</t>
  </si>
  <si>
    <t>Deduction Type : Mis-shipped
CR-1333477</t>
  </si>
  <si>
    <t>MP70-8612</t>
  </si>
  <si>
    <t>CS572998736</t>
  </si>
  <si>
    <t>Desc: "Customer Ordered: 72" W x 108" L</t>
  </si>
  <si>
    <t>BATH</t>
  </si>
  <si>
    <t>Credit Accept</t>
  </si>
  <si>
    <t>C25005737</t>
  </si>
  <si>
    <t>Deduction Type : Mis-shipped</t>
  </si>
  <si>
    <t>Row Labels</t>
  </si>
  <si>
    <t>Grand Total</t>
  </si>
  <si>
    <t>Sum of 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</si>
</sst>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729.608321527776" createdVersion="8" refreshedVersion="8" minRefreshableVersion="3" recordCount="2" xr:uid="{0B965071-D254-46EA-9F11-F1DEB42D5FED}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10T00:00:00" maxDate="2025-03-1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2-06T00:00:00" maxDate="2025-02-07T00:00:00"/>
    </cacheField>
    <cacheField name="PO#" numFmtId="0">
      <sharedItems/>
    </cacheField>
    <cacheField name="Deducted Amt" numFmtId="44">
      <sharedItems containsSemiMixedTypes="0" containsString="0" containsNumber="1" minValue="-28.79" maxValue="-20.05999999999999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BASI"/>
        <s v="BATH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s v="10002002433254"/>
    <d v="2025-03-10T00:00:00"/>
    <s v="CB2500578"/>
    <s v="Mis-shipped"/>
    <s v="MP16-3146"/>
    <d v="2025-02-06T00:00:00"/>
    <s v="CS573065255"/>
    <n v="-28.79"/>
    <s v="Memo: &quot;&quot;"/>
    <s v="Desc: &quot;different mattress cover&quot;"/>
    <s v="SD2"/>
    <x v="0"/>
    <s v="_x0009_239984"/>
    <s v="Credit Deny"/>
    <s v="C25006468"/>
    <s v="Deduction Type : Mis-shipped_x000a_CR-1333477"/>
  </r>
  <r>
    <s v="10002002433254"/>
    <d v="2025-03-10T00:00:00"/>
    <s v="CB2500578"/>
    <s v="Mis-shipped"/>
    <s v="MP70-8612"/>
    <d v="2025-02-06T00:00:00"/>
    <s v="CS572998736"/>
    <n v="-20.059999999999999"/>
    <s v="Memo: &quot;&quot;"/>
    <s v="Desc: &quot;Customer Ordered: 72&quot; W x 108&quot; L"/>
    <s v="SD2"/>
    <x v="1"/>
    <s v="_x0009_239984"/>
    <s v="Credit Accept"/>
    <s v="C25005737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3762A8-917F-4726-A9CE-035A98C87BEA}" name="PivotTable14" cacheId="10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16:I19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339C2-BA4C-49D8-B51A-7D285D387E3A}">
  <dimension ref="A1:P19"/>
  <sheetViews>
    <sheetView tabSelected="1" workbookViewId="0">
      <selection activeCell="I19" sqref="H16:I19"/>
    </sheetView>
  </sheetViews>
  <sheetFormatPr defaultRowHeight="14.4" x14ac:dyDescent="0.3"/>
  <cols>
    <col min="8" max="8" width="13" bestFit="1" customWidth="1"/>
    <col min="9" max="9" width="20.21875" bestFit="1" customWidth="1"/>
  </cols>
  <sheetData>
    <row r="1" spans="1:1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3">
      <c r="A2" s="5" t="s">
        <v>16</v>
      </c>
      <c r="B2" s="6">
        <v>45726</v>
      </c>
      <c r="C2" s="7" t="s">
        <v>17</v>
      </c>
      <c r="D2" s="7" t="s">
        <v>18</v>
      </c>
      <c r="E2" s="7" t="s">
        <v>19</v>
      </c>
      <c r="F2" s="6">
        <v>45694</v>
      </c>
      <c r="G2" s="7" t="s">
        <v>20</v>
      </c>
      <c r="H2" s="8">
        <v>-28.79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3">
      <c r="A3" s="5" t="s">
        <v>16</v>
      </c>
      <c r="B3" s="6">
        <v>45726</v>
      </c>
      <c r="C3" s="7" t="s">
        <v>17</v>
      </c>
      <c r="D3" s="7" t="s">
        <v>18</v>
      </c>
      <c r="E3" s="7" t="s">
        <v>29</v>
      </c>
      <c r="F3" s="6">
        <v>45694</v>
      </c>
      <c r="G3" s="7" t="s">
        <v>30</v>
      </c>
      <c r="H3" s="8">
        <v>-20.059999999999999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35</v>
      </c>
    </row>
    <row r="16" spans="1:16" x14ac:dyDescent="0.3">
      <c r="H16" s="9" t="s">
        <v>36</v>
      </c>
      <c r="I16" t="s">
        <v>38</v>
      </c>
    </row>
    <row r="17" spans="8:9" x14ac:dyDescent="0.3">
      <c r="H17" s="10" t="s">
        <v>24</v>
      </c>
      <c r="I17" s="11">
        <v>-28.79</v>
      </c>
    </row>
    <row r="18" spans="8:9" x14ac:dyDescent="0.3">
      <c r="H18" s="10" t="s">
        <v>32</v>
      </c>
      <c r="I18" s="11">
        <v>-20.059999999999999</v>
      </c>
    </row>
    <row r="19" spans="8:9" x14ac:dyDescent="0.3">
      <c r="H19" s="10" t="s">
        <v>37</v>
      </c>
      <c r="I19" s="11">
        <v>-48.849999999999994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2025-03-13T21:35:44Z</dcterms:created>
  <dcterms:modified xsi:type="dcterms:W3CDTF">2025-03-13T21:36:08Z</dcterms:modified>
</cp:coreProperties>
</file>