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680" yWindow="-120" windowWidth="20730" windowHeight="11760"/>
  </bookViews>
  <sheets>
    <sheet name="Sheet1" sheetId="2" r:id="rId1"/>
  </sheets>
  <definedNames>
    <definedName name="_xlnm._FilterDatabase" localSheetId="0" hidden="1">Sheet1!$A$1:$G$14</definedName>
  </definedNames>
  <calcPr calcId="145621"/>
  <pivotCaches>
    <pivotCache cacheId="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</calcChain>
</file>

<file path=xl/sharedStrings.xml><?xml version="1.0" encoding="utf-8"?>
<sst xmlns="http://schemas.openxmlformats.org/spreadsheetml/2006/main" count="91" uniqueCount="56">
  <si>
    <t>Document Number</t>
  </si>
  <si>
    <t>Adjustment Amt</t>
  </si>
  <si>
    <t>PO Number</t>
  </si>
  <si>
    <t>Commercial/Corporate Check</t>
  </si>
  <si>
    <t>DP No.</t>
  </si>
  <si>
    <t>ST No.</t>
  </si>
  <si>
    <t xml:space="preserve">00860 </t>
  </si>
  <si>
    <t xml:space="preserve">00865 </t>
  </si>
  <si>
    <t xml:space="preserve">00875 </t>
  </si>
  <si>
    <t xml:space="preserve">00830 </t>
  </si>
  <si>
    <t xml:space="preserve">00885 </t>
  </si>
  <si>
    <t xml:space="preserve">00810 </t>
  </si>
  <si>
    <t xml:space="preserve">00890 </t>
  </si>
  <si>
    <t xml:space="preserve">00840 </t>
  </si>
  <si>
    <t xml:space="preserve">211 </t>
  </si>
  <si>
    <t>Row Labels</t>
  </si>
  <si>
    <t>Grand Total</t>
  </si>
  <si>
    <t>Sum of Adjustment Amt</t>
  </si>
  <si>
    <t xml:space="preserve">020 </t>
  </si>
  <si>
    <t>LGT</t>
  </si>
  <si>
    <t>ADUL</t>
  </si>
  <si>
    <t>FUR</t>
  </si>
  <si>
    <t>Division</t>
  </si>
  <si>
    <t>16208906_250228</t>
  </si>
  <si>
    <t>15418243</t>
  </si>
  <si>
    <t>COMPLIANCE FRGT CHARGE : DEBIT # 16208906        .</t>
  </si>
  <si>
    <t>16208908_250228</t>
  </si>
  <si>
    <t>COMPLIANCE FRGT CHARGE : DEBIT # 16208908        .</t>
  </si>
  <si>
    <t>16208910_250228</t>
  </si>
  <si>
    <t>15420950</t>
  </si>
  <si>
    <t>COMPLIANCE FRGT CHARGE : DEBIT # 16208910        .</t>
  </si>
  <si>
    <t>16208858_250228</t>
  </si>
  <si>
    <t>15420958</t>
  </si>
  <si>
    <t>COMPLIANCE FRGT CHARGE : DEBIT # 16208858        .</t>
  </si>
  <si>
    <t>16208882_250228</t>
  </si>
  <si>
    <t>COMPLIANCE FRGT CHARGE : DEBIT # 16208882        .</t>
  </si>
  <si>
    <t>16208894_250228</t>
  </si>
  <si>
    <t>15420966</t>
  </si>
  <si>
    <t>COMPLIANCE FRGT CHARGE : DEBIT # 16208894        .</t>
  </si>
  <si>
    <t>16208832_250228</t>
  </si>
  <si>
    <t>15422166</t>
  </si>
  <si>
    <t>COMPLIANCE FRGT CHARGE : DEBIT # 16208832        .</t>
  </si>
  <si>
    <t>16208834_250228</t>
  </si>
  <si>
    <t>COMPLIANCE FRGT CHARGE : DEBIT # 16208834        .</t>
  </si>
  <si>
    <t>16208838_250228</t>
  </si>
  <si>
    <t>15468958</t>
  </si>
  <si>
    <t>COMPLIANCE FRGT CHARGE : DEBIT # 16208838        .</t>
  </si>
  <si>
    <t>16208850_250228</t>
  </si>
  <si>
    <t>COMPLIANCE FRGT CHARGE : DEBIT # 16208850        .</t>
  </si>
  <si>
    <t>16208852_250228</t>
  </si>
  <si>
    <t>COMPLIANCE FRGT CHARGE : DEBIT # 16208852        .</t>
  </si>
  <si>
    <t>16208902_250228</t>
  </si>
  <si>
    <t>COMPLIANCE FRGT CHARGE : DEBIT # 16208902        .</t>
  </si>
  <si>
    <t>16208854_250228</t>
  </si>
  <si>
    <t>15476831</t>
  </si>
  <si>
    <t>COMPLIANCE FRGT CHARGE : DEBIT # 16208854       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</si>
</sst>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39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/>
    <xf numFmtId="0" fontId="1" fillId="0" borderId="1" xfId="0" applyNumberFormat="1" applyFont="1" applyBorder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0" xfId="0" applyFont="1"/>
    <xf numFmtId="3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727.979927893517" createdVersion="4" refreshedVersion="4" minRefreshableVersion="3" recordCount="13">
  <cacheSource type="worksheet">
    <worksheetSource ref="A1:G14" sheet="Sheet1"/>
  </cacheSource>
  <cacheFields count="7">
    <cacheField name="Document Number" numFmtId="0">
      <sharedItems/>
    </cacheField>
    <cacheField name="Adjustment Amt" numFmtId="39">
      <sharedItems containsSemiMixedTypes="0" containsString="0" containsNumber="1" containsInteger="1" minValue="-100" maxValue="-100"/>
    </cacheField>
    <cacheField name="PO Number" numFmtId="0">
      <sharedItems/>
    </cacheField>
    <cacheField name="Commercial/Corporate Check" numFmtId="0">
      <sharedItems/>
    </cacheField>
    <cacheField name="DP No." numFmtId="0">
      <sharedItems/>
    </cacheField>
    <cacheField name="ST No." numFmtId="0">
      <sharedItems/>
    </cacheField>
    <cacheField name="Division" numFmtId="0">
      <sharedItems count="7">
        <s v="FUR"/>
        <s v="LGT"/>
        <s v="ADUL"/>
        <s v="SHET" u="1"/>
        <s v="PET" u="1"/>
        <s v="BLK" u="1"/>
        <s v="PET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16208906_250228"/>
    <n v="-100"/>
    <s v="15418243"/>
    <s v="COMPLIANCE FRGT CHARGE : DEBIT # 16208906        ."/>
    <s v="020 "/>
    <s v="00860 "/>
    <x v="0"/>
  </r>
  <r>
    <s v="16208908_250228"/>
    <n v="-100"/>
    <s v="15418243"/>
    <s v="COMPLIANCE FRGT CHARGE : DEBIT # 16208908        ."/>
    <s v="020 "/>
    <s v="00865 "/>
    <x v="0"/>
  </r>
  <r>
    <s v="16208910_250228"/>
    <n v="-100"/>
    <s v="15420950"/>
    <s v="COMPLIANCE FRGT CHARGE : DEBIT # 16208910        ."/>
    <s v="020 "/>
    <s v="00875 "/>
    <x v="1"/>
  </r>
  <r>
    <s v="16208858_250228"/>
    <n v="-100"/>
    <s v="15420958"/>
    <s v="COMPLIANCE FRGT CHARGE : DEBIT # 16208858        ."/>
    <s v="020 "/>
    <s v="00830 "/>
    <x v="1"/>
  </r>
  <r>
    <s v="16208882_250228"/>
    <n v="-100"/>
    <s v="15420958"/>
    <s v="COMPLIANCE FRGT CHARGE : DEBIT # 16208882        ."/>
    <s v="020 "/>
    <s v="00840 "/>
    <x v="1"/>
  </r>
  <r>
    <s v="16208894_250228"/>
    <n v="-100"/>
    <s v="15420966"/>
    <s v="COMPLIANCE FRGT CHARGE : DEBIT # 16208894        ."/>
    <s v="020 "/>
    <s v="00890 "/>
    <x v="1"/>
  </r>
  <r>
    <s v="16208832_250228"/>
    <n v="-100"/>
    <s v="15422166"/>
    <s v="COMPLIANCE FRGT CHARGE : DEBIT # 16208832        ."/>
    <s v="020 "/>
    <s v="00890 "/>
    <x v="1"/>
  </r>
  <r>
    <s v="16208834_250228"/>
    <n v="-100"/>
    <s v="15422166"/>
    <s v="COMPLIANCE FRGT CHARGE : DEBIT # 16208834        ."/>
    <s v="020 "/>
    <s v="00810 "/>
    <x v="1"/>
  </r>
  <r>
    <s v="16208838_250228"/>
    <n v="-100"/>
    <s v="15468958"/>
    <s v="COMPLIANCE FRGT CHARGE : DEBIT # 16208838        ."/>
    <s v="211 "/>
    <s v="00830 "/>
    <x v="2"/>
  </r>
  <r>
    <s v="16208850_250228"/>
    <n v="-100"/>
    <s v="15468958"/>
    <s v="COMPLIANCE FRGT CHARGE : DEBIT # 16208850        ."/>
    <s v="211 "/>
    <s v="00875 "/>
    <x v="2"/>
  </r>
  <r>
    <s v="16208852_250228"/>
    <n v="-100"/>
    <s v="15468958"/>
    <s v="COMPLIANCE FRGT CHARGE : DEBIT # 16208852        ."/>
    <s v="211 "/>
    <s v="00885 "/>
    <x v="2"/>
  </r>
  <r>
    <s v="16208902_250228"/>
    <n v="-100"/>
    <s v="15468958"/>
    <s v="COMPLIANCE FRGT CHARGE : DEBIT # 16208902        ."/>
    <s v="211 "/>
    <s v="00840 "/>
    <x v="2"/>
  </r>
  <r>
    <s v="16208854_250228"/>
    <n v="-100"/>
    <s v="15476831"/>
    <s v="COMPLIANCE FRGT CHARGE : DEBIT # 16208854        ."/>
    <s v="211 "/>
    <s v="00890 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22:B26" firstHeaderRow="1" firstDataRow="1" firstDataCol="1"/>
  <pivotFields count="7">
    <pivotField showAll="0"/>
    <pivotField dataField="1" numFmtId="39" showAll="0"/>
    <pivotField showAll="0"/>
    <pivotField showAll="0"/>
    <pivotField showAll="0"/>
    <pivotField showAll="0"/>
    <pivotField axis="axisRow" showAll="0">
      <items count="8">
        <item x="2"/>
        <item m="1" x="5"/>
        <item x="0"/>
        <item x="1"/>
        <item m="1" x="4"/>
        <item m="1" x="6"/>
        <item m="1" x="3"/>
        <item t="default"/>
      </items>
    </pivotField>
  </pivotFields>
  <rowFields count="1">
    <field x="6"/>
  </rowFields>
  <rowItems count="4">
    <i>
      <x/>
    </i>
    <i>
      <x v="2"/>
    </i>
    <i>
      <x v="3"/>
    </i>
    <i t="grand">
      <x/>
    </i>
  </rowItems>
  <colItems count="1">
    <i/>
  </colItems>
  <dataFields count="1">
    <dataField name="Sum of Adjustment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6"/>
  <sheetViews>
    <sheetView tabSelected="1" workbookViewId="0"/>
  </sheetViews>
  <sheetFormatPr defaultRowHeight="14.25"/>
  <cols>
    <col min="1" max="1" width="16.75" customWidth="1"/>
    <col min="2" max="2" width="21.5" customWidth="1"/>
    <col min="3" max="3" width="18" customWidth="1"/>
    <col min="4" max="4" width="43.625" customWidth="1"/>
    <col min="5" max="5" width="10.375" customWidth="1"/>
    <col min="7" max="7" width="9" style="6"/>
  </cols>
  <sheetData>
    <row r="1" spans="1:7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" t="s">
        <v>22</v>
      </c>
    </row>
    <row r="2" spans="1:7" ht="15">
      <c r="A2" s="4" t="s">
        <v>23</v>
      </c>
      <c r="B2" s="3">
        <v>-100</v>
      </c>
      <c r="C2" s="4" t="s">
        <v>24</v>
      </c>
      <c r="D2" s="5" t="s">
        <v>25</v>
      </c>
      <c r="E2" s="4" t="s">
        <v>18</v>
      </c>
      <c r="F2" s="4" t="s">
        <v>6</v>
      </c>
      <c r="G2" s="2" t="s">
        <v>21</v>
      </c>
    </row>
    <row r="3" spans="1:7" ht="15">
      <c r="A3" s="4" t="s">
        <v>26</v>
      </c>
      <c r="B3" s="3">
        <v>-100</v>
      </c>
      <c r="C3" s="4" t="s">
        <v>24</v>
      </c>
      <c r="D3" s="5" t="s">
        <v>27</v>
      </c>
      <c r="E3" s="4" t="s">
        <v>18</v>
      </c>
      <c r="F3" s="4" t="s">
        <v>7</v>
      </c>
      <c r="G3" s="2" t="s">
        <v>21</v>
      </c>
    </row>
    <row r="4" spans="1:7" ht="15">
      <c r="A4" s="4" t="s">
        <v>28</v>
      </c>
      <c r="B4" s="3">
        <v>-100</v>
      </c>
      <c r="C4" s="4" t="s">
        <v>29</v>
      </c>
      <c r="D4" s="5" t="s">
        <v>30</v>
      </c>
      <c r="E4" s="4" t="s">
        <v>18</v>
      </c>
      <c r="F4" s="4" t="s">
        <v>8</v>
      </c>
      <c r="G4" s="2" t="s">
        <v>19</v>
      </c>
    </row>
    <row r="5" spans="1:7" ht="15">
      <c r="A5" s="4" t="s">
        <v>31</v>
      </c>
      <c r="B5" s="3">
        <v>-100</v>
      </c>
      <c r="C5" s="4" t="s">
        <v>32</v>
      </c>
      <c r="D5" s="5" t="s">
        <v>33</v>
      </c>
      <c r="E5" s="4" t="s">
        <v>18</v>
      </c>
      <c r="F5" s="4" t="s">
        <v>9</v>
      </c>
      <c r="G5" s="2" t="s">
        <v>19</v>
      </c>
    </row>
    <row r="6" spans="1:7" ht="15">
      <c r="A6" s="4" t="s">
        <v>34</v>
      </c>
      <c r="B6" s="3">
        <v>-100</v>
      </c>
      <c r="C6" s="4" t="s">
        <v>32</v>
      </c>
      <c r="D6" s="5" t="s">
        <v>35</v>
      </c>
      <c r="E6" s="4" t="s">
        <v>18</v>
      </c>
      <c r="F6" s="4" t="s">
        <v>13</v>
      </c>
      <c r="G6" s="2" t="s">
        <v>19</v>
      </c>
    </row>
    <row r="7" spans="1:7" ht="15">
      <c r="A7" s="4" t="s">
        <v>36</v>
      </c>
      <c r="B7" s="3">
        <v>-100</v>
      </c>
      <c r="C7" s="4" t="s">
        <v>37</v>
      </c>
      <c r="D7" s="5" t="s">
        <v>38</v>
      </c>
      <c r="E7" s="4" t="s">
        <v>18</v>
      </c>
      <c r="F7" s="4" t="s">
        <v>12</v>
      </c>
      <c r="G7" s="2" t="s">
        <v>19</v>
      </c>
    </row>
    <row r="8" spans="1:7" ht="15">
      <c r="A8" s="4" t="s">
        <v>39</v>
      </c>
      <c r="B8" s="3">
        <v>-100</v>
      </c>
      <c r="C8" s="4" t="s">
        <v>40</v>
      </c>
      <c r="D8" s="5" t="s">
        <v>41</v>
      </c>
      <c r="E8" s="4" t="s">
        <v>18</v>
      </c>
      <c r="F8" s="4" t="s">
        <v>12</v>
      </c>
      <c r="G8" s="2" t="s">
        <v>19</v>
      </c>
    </row>
    <row r="9" spans="1:7" ht="15">
      <c r="A9" s="4" t="s">
        <v>42</v>
      </c>
      <c r="B9" s="3">
        <v>-100</v>
      </c>
      <c r="C9" s="4" t="s">
        <v>40</v>
      </c>
      <c r="D9" s="5" t="s">
        <v>43</v>
      </c>
      <c r="E9" s="4" t="s">
        <v>18</v>
      </c>
      <c r="F9" s="4" t="s">
        <v>11</v>
      </c>
      <c r="G9" s="2" t="s">
        <v>19</v>
      </c>
    </row>
    <row r="10" spans="1:7" ht="15">
      <c r="A10" s="4" t="s">
        <v>44</v>
      </c>
      <c r="B10" s="3">
        <v>-100</v>
      </c>
      <c r="C10" s="4" t="s">
        <v>45</v>
      </c>
      <c r="D10" s="5" t="s">
        <v>46</v>
      </c>
      <c r="E10" s="4" t="s">
        <v>14</v>
      </c>
      <c r="F10" s="4" t="s">
        <v>9</v>
      </c>
      <c r="G10" s="2" t="s">
        <v>20</v>
      </c>
    </row>
    <row r="11" spans="1:7" ht="15">
      <c r="A11" s="4" t="s">
        <v>47</v>
      </c>
      <c r="B11" s="3">
        <v>-100</v>
      </c>
      <c r="C11" s="4" t="s">
        <v>45</v>
      </c>
      <c r="D11" s="5" t="s">
        <v>48</v>
      </c>
      <c r="E11" s="4" t="s">
        <v>14</v>
      </c>
      <c r="F11" s="4" t="s">
        <v>8</v>
      </c>
      <c r="G11" s="2" t="s">
        <v>20</v>
      </c>
    </row>
    <row r="12" spans="1:7" ht="15">
      <c r="A12" s="4" t="s">
        <v>49</v>
      </c>
      <c r="B12" s="3">
        <v>-100</v>
      </c>
      <c r="C12" s="4" t="s">
        <v>45</v>
      </c>
      <c r="D12" s="5" t="s">
        <v>50</v>
      </c>
      <c r="E12" s="4" t="s">
        <v>14</v>
      </c>
      <c r="F12" s="4" t="s">
        <v>10</v>
      </c>
      <c r="G12" s="2" t="s">
        <v>20</v>
      </c>
    </row>
    <row r="13" spans="1:7" ht="15">
      <c r="A13" s="4" t="s">
        <v>51</v>
      </c>
      <c r="B13" s="3">
        <v>-100</v>
      </c>
      <c r="C13" s="4" t="s">
        <v>45</v>
      </c>
      <c r="D13" s="5" t="s">
        <v>52</v>
      </c>
      <c r="E13" s="4" t="s">
        <v>14</v>
      </c>
      <c r="F13" s="4" t="s">
        <v>13</v>
      </c>
      <c r="G13" s="2" t="s">
        <v>20</v>
      </c>
    </row>
    <row r="14" spans="1:7" ht="15">
      <c r="A14" s="4" t="s">
        <v>53</v>
      </c>
      <c r="B14" s="3">
        <v>-100</v>
      </c>
      <c r="C14" s="4" t="s">
        <v>54</v>
      </c>
      <c r="D14" s="5" t="s">
        <v>55</v>
      </c>
      <c r="E14" s="4" t="s">
        <v>14</v>
      </c>
      <c r="F14" s="4" t="s">
        <v>12</v>
      </c>
      <c r="G14" s="2" t="s">
        <v>20</v>
      </c>
    </row>
    <row r="15" spans="1:7">
      <c r="B15" s="11">
        <f>SUM(B2:B14)</f>
        <v>-1300</v>
      </c>
    </row>
    <row r="22" spans="1:2">
      <c r="A22" s="7" t="s">
        <v>15</v>
      </c>
      <c r="B22" t="s">
        <v>17</v>
      </c>
    </row>
    <row r="23" spans="1:2">
      <c r="A23" s="8" t="s">
        <v>20</v>
      </c>
      <c r="B23" s="9">
        <v>-500</v>
      </c>
    </row>
    <row r="24" spans="1:2">
      <c r="A24" s="8" t="s">
        <v>21</v>
      </c>
      <c r="B24" s="9">
        <v>-200</v>
      </c>
    </row>
    <row r="25" spans="1:2">
      <c r="A25" s="8" t="s">
        <v>19</v>
      </c>
      <c r="B25" s="9">
        <v>-600</v>
      </c>
    </row>
    <row r="26" spans="1:2">
      <c r="A26" s="8" t="s">
        <v>16</v>
      </c>
      <c r="B26" s="9">
        <v>-1300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Judy Tang</cp:lastModifiedBy>
  <dcterms:created xsi:type="dcterms:W3CDTF">2024-02-26T22:04:13Z</dcterms:created>
  <dcterms:modified xsi:type="dcterms:W3CDTF">2025-03-13T04:41:33Z</dcterms:modified>
</cp:coreProperties>
</file>