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DC SV3 SD3 SV4 Chargebacks\2025\CB2500528\"/>
    </mc:Choice>
  </mc:AlternateContent>
  <xr:revisionPtr revIDLastSave="0" documentId="13_ncr:1_{B3718D5D-FD8A-413E-B6D2-B9E28F9544DB}" xr6:coauthVersionLast="47" xr6:coauthVersionMax="47" xr10:uidLastSave="{00000000-0000-0000-0000-000000000000}"/>
  <bookViews>
    <workbookView xWindow="-28920" yWindow="-120" windowWidth="29040" windowHeight="15720" activeTab="2" xr2:uid="{00000000-000D-0000-FFFF-FFFF00000000}"/>
  </bookViews>
  <sheets>
    <sheet name="Truly Late" sheetId="3" r:id="rId1"/>
    <sheet name="Pivot Table" sheetId="2" r:id="rId2"/>
    <sheet name="PackagePickupReport" sheetId="1" r:id="rId3"/>
  </sheets>
  <definedNames>
    <definedName name="_xlnm._FilterDatabase" localSheetId="2" hidden="1">PackagePickupReport!$B$1:$AE$27</definedName>
  </definedNames>
  <calcPr calcId="0"/>
  <pivotCaches>
    <pivotCache cacheId="14" r:id="rId4"/>
  </pivotCaches>
</workbook>
</file>

<file path=xl/sharedStrings.xml><?xml version="1.0" encoding="utf-8"?>
<sst xmlns="http://schemas.openxmlformats.org/spreadsheetml/2006/main" count="1093" uniqueCount="204">
  <si>
    <t/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</si>
  <si>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</si>
  <si>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</si>
  <si>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</si>
  <si>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</si>
  <si>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</si>
  <si>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</si>
  <si>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</si>
  <si>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</si>
  <si>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</si>
  <si>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</si>
  <si>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</si>
  <si>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</si>
  <si>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</si>
  <si>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</si>
  <si>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</si>
  <si>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</si>
  <si>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</si>
  <si>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</si>
  <si>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</si>
  <si>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</si>
  <si>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ASN Sent Date</t>
  </si>
  <si>
    <t>First Scan Date</t>
  </si>
  <si>
    <t>DeliveryDate</t>
  </si>
  <si>
    <t>Interval Days</t>
  </si>
  <si>
    <t>First Scan City</t>
  </si>
  <si>
    <t>First Scan State</t>
  </si>
  <si>
    <t>TGTDVS</t>
  </si>
  <si>
    <t>7748486682</t>
  </si>
  <si>
    <t>Completed</t>
  </si>
  <si>
    <t>SD3</t>
  </si>
  <si>
    <t>UPS</t>
  </si>
  <si>
    <t>UPS Ground (Special)</t>
  </si>
  <si>
    <t>1Z88FF960322825658</t>
  </si>
  <si>
    <t>31.2</t>
  </si>
  <si>
    <t>5.73</t>
  </si>
  <si>
    <t>11.5</t>
  </si>
  <si>
    <t>9.75</t>
  </si>
  <si>
    <t>6.25</t>
  </si>
  <si>
    <t>700.78125</t>
  </si>
  <si>
    <t>SD3_FH_FZ_Rack</t>
  </si>
  <si>
    <t>CSN876072</t>
  </si>
  <si>
    <t>&gt;2</t>
  </si>
  <si>
    <t>7748497202</t>
  </si>
  <si>
    <t>1Z88FF960333336219</t>
  </si>
  <si>
    <t>33.85</t>
  </si>
  <si>
    <t>3.86</t>
  </si>
  <si>
    <t>15.75</t>
  </si>
  <si>
    <t>12.2</t>
  </si>
  <si>
    <t>3.94</t>
  </si>
  <si>
    <t>757.071</t>
  </si>
  <si>
    <t>SD3_CA_DZ_Rack</t>
  </si>
  <si>
    <t>7748546538</t>
  </si>
  <si>
    <t>1Z88FF960334152675</t>
  </si>
  <si>
    <t>27.13</t>
  </si>
  <si>
    <t>7748740337</t>
  </si>
  <si>
    <t>1Z88FF960394146882</t>
  </si>
  <si>
    <t>48.32</t>
  </si>
  <si>
    <t>14.32</t>
  </si>
  <si>
    <t>22.83</t>
  </si>
  <si>
    <t>17.72</t>
  </si>
  <si>
    <t>7.87</t>
  </si>
  <si>
    <t>3183.789612</t>
  </si>
  <si>
    <t>SD3_GA_GS_Rack</t>
  </si>
  <si>
    <t>6</t>
  </si>
  <si>
    <t>7759110988</t>
  </si>
  <si>
    <t>1Z88FF960332309527</t>
  </si>
  <si>
    <t>32.23</t>
  </si>
  <si>
    <t>6.5</t>
  </si>
  <si>
    <t>7.25</t>
  </si>
  <si>
    <t>812.90625</t>
  </si>
  <si>
    <t>7759235733</t>
  </si>
  <si>
    <t>1Z88FF960391935034</t>
  </si>
  <si>
    <t>39.27</t>
  </si>
  <si>
    <t>6.83</t>
  </si>
  <si>
    <t>12.6</t>
  </si>
  <si>
    <t>5.91</t>
  </si>
  <si>
    <t>1172.8395</t>
  </si>
  <si>
    <t>7759258338</t>
  </si>
  <si>
    <t>1Z88FF960394435104</t>
  </si>
  <si>
    <t>35.94</t>
  </si>
  <si>
    <t>8.27</t>
  </si>
  <si>
    <t>7.09</t>
  </si>
  <si>
    <t>9.84</t>
  </si>
  <si>
    <t>11.81</t>
  </si>
  <si>
    <t>7760792000</t>
  </si>
  <si>
    <t>FedEx</t>
  </si>
  <si>
    <t>FedEx Ground Home Delivery (Special)</t>
  </si>
  <si>
    <t>771499817337</t>
  </si>
  <si>
    <t>42.78</t>
  </si>
  <si>
    <t>24.23</t>
  </si>
  <si>
    <t>48.62</t>
  </si>
  <si>
    <t>18.62</t>
  </si>
  <si>
    <t>6.93</t>
  </si>
  <si>
    <t>6273.759492</t>
  </si>
  <si>
    <t>SD3_EA_FG_Floor</t>
  </si>
  <si>
    <t>csnptlz251964</t>
  </si>
  <si>
    <t>POOLER</t>
  </si>
  <si>
    <t>GA</t>
  </si>
  <si>
    <t>7764167185</t>
  </si>
  <si>
    <t>1Z88FF960326239776</t>
  </si>
  <si>
    <t>7764183683</t>
  </si>
  <si>
    <t>1Z88FF960331371345</t>
  </si>
  <si>
    <t>28.7</t>
  </si>
  <si>
    <t>3.3</t>
  </si>
  <si>
    <t>14.57</t>
  </si>
  <si>
    <t>7.48</t>
  </si>
  <si>
    <t>815.197328</t>
  </si>
  <si>
    <t>SD3_AC_BZ_Floor</t>
  </si>
  <si>
    <t>7765747874</t>
  </si>
  <si>
    <t>FedEx Ground (Special)</t>
  </si>
  <si>
    <t>771499815139</t>
  </si>
  <si>
    <t>67.11</t>
  </si>
  <si>
    <t>52.9</t>
  </si>
  <si>
    <t>49.6</t>
  </si>
  <si>
    <t>20.27</t>
  </si>
  <si>
    <t>14.76</t>
  </si>
  <si>
    <t>14839.58592</t>
  </si>
  <si>
    <t>7773266337</t>
  </si>
  <si>
    <t>1Z88FF960394240207</t>
  </si>
  <si>
    <t>27.26</t>
  </si>
  <si>
    <t>11.26</t>
  </si>
  <si>
    <t>17.52</t>
  </si>
  <si>
    <t>13.39</t>
  </si>
  <si>
    <t>1754.754144</t>
  </si>
  <si>
    <t>7773395932</t>
  </si>
  <si>
    <t>1Z88FF960394712297</t>
  </si>
  <si>
    <t>25.03</t>
  </si>
  <si>
    <t>7773440449</t>
  </si>
  <si>
    <t>1Z88FF960329040822</t>
  </si>
  <si>
    <t>7773444152</t>
  </si>
  <si>
    <t>1Z88FF960390803982</t>
  </si>
  <si>
    <t>29.5</t>
  </si>
  <si>
    <t>7773461400</t>
  </si>
  <si>
    <t>1Z88FF960320527804</t>
  </si>
  <si>
    <t>34.37</t>
  </si>
  <si>
    <t>1Z88FF960393820341</t>
  </si>
  <si>
    <t>7773610998</t>
  </si>
  <si>
    <t>771388658618</t>
  </si>
  <si>
    <t>21.59</t>
  </si>
  <si>
    <t>33</t>
  </si>
  <si>
    <t>48.5</t>
  </si>
  <si>
    <t>17</t>
  </si>
  <si>
    <t>15</t>
  </si>
  <si>
    <t>12367.5</t>
  </si>
  <si>
    <t>SD3_CA_DZ_Floor</t>
  </si>
  <si>
    <t>CSNFEDZ556447</t>
  </si>
  <si>
    <t>7773622167</t>
  </si>
  <si>
    <t>1Z88FF960333301265</t>
  </si>
  <si>
    <t>7773628249</t>
  </si>
  <si>
    <t>1Z88FF960320085578</t>
  </si>
  <si>
    <t>24.44</t>
  </si>
  <si>
    <t>961.060008</t>
  </si>
  <si>
    <t>1Z88FF960391565970</t>
  </si>
  <si>
    <t>23.96</t>
  </si>
  <si>
    <t>7775734067</t>
  </si>
  <si>
    <t>771499817863</t>
  </si>
  <si>
    <t>57.93</t>
  </si>
  <si>
    <t>49.5</t>
  </si>
  <si>
    <t>51</t>
  </si>
  <si>
    <t>27</t>
  </si>
  <si>
    <t>8262</t>
  </si>
  <si>
    <t>7775781715</t>
  </si>
  <si>
    <t>771499816216</t>
  </si>
  <si>
    <t>78.16</t>
  </si>
  <si>
    <t>52.8</t>
  </si>
  <si>
    <t>31</t>
  </si>
  <si>
    <t>30</t>
  </si>
  <si>
    <t>16</t>
  </si>
  <si>
    <t>14880</t>
  </si>
  <si>
    <t>771499816742</t>
  </si>
  <si>
    <t>7776089849</t>
  </si>
  <si>
    <t>771499814875</t>
  </si>
  <si>
    <t>47.3</t>
  </si>
  <si>
    <t>41.81</t>
  </si>
  <si>
    <t>45.28</t>
  </si>
  <si>
    <t>15.35</t>
  </si>
  <si>
    <t>15867.94584</t>
  </si>
  <si>
    <t>2</t>
  </si>
  <si>
    <t>771499816098</t>
  </si>
  <si>
    <t>Scheduled Ship Date 1/13/2025</t>
  </si>
  <si>
    <t>Scheduled Ship Date 1/17/2025</t>
  </si>
  <si>
    <t>Trailer C</t>
  </si>
  <si>
    <t>omplete Date</t>
  </si>
  <si>
    <t>Trailer P</t>
  </si>
  <si>
    <t>ickup Date</t>
  </si>
  <si>
    <t>1/0/1900  6:54:36 PM</t>
  </si>
  <si>
    <t>1/0/1900  2:24:23 PM</t>
  </si>
  <si>
    <t>1/0/1900  9:14:06 AM</t>
  </si>
  <si>
    <t>Trailer Pickup 1/14/2025</t>
  </si>
  <si>
    <t>Trailer Completed 1/14/2025</t>
  </si>
  <si>
    <t>Trailer Completed 1/17/2025</t>
  </si>
  <si>
    <t>Trailer Pickup 1/19/2025</t>
  </si>
  <si>
    <t>Row Labels</t>
  </si>
  <si>
    <t>(blank)</t>
  </si>
  <si>
    <t>Grand Total</t>
  </si>
  <si>
    <t>Count of Trailer P</t>
  </si>
  <si>
    <t>Details for Count of Trailer P - Trailer C: Trailer Completed 1/14/2025, Schedule Ship Date: Scheduled Ship Date 1/13/2025, Loc: SD3</t>
  </si>
  <si>
    <t>Late</t>
  </si>
  <si>
    <t>Determination</t>
  </si>
  <si>
    <t>Trailer Complete Date</t>
  </si>
  <si>
    <t>Trailer PickUp Date</t>
  </si>
  <si>
    <t>Valid - Not completed on time</t>
  </si>
  <si>
    <t>Denied - carrier failure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</si>
</sst>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\ hh:mm:ss"/>
    <numFmt numFmtId="165" formatCode="[$-F400]h:mm:ss\ AM/PM"/>
  </numFmts>
  <fonts count="4" x14ac:knownFonts="1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1" fillId="2" borderId="1" xfId="0" applyNumberFormat="1" applyFont="1" applyFill="1" applyBorder="1" applyAlignment="1">
      <alignment horizontal="left" wrapText="1"/>
    </xf>
    <xf numFmtId="14" fontId="0" fillId="0" borderId="0" xfId="0" applyNumberFormat="1" applyAlignment="1">
      <alignment wrapText="1"/>
    </xf>
    <xf numFmtId="164" fontId="2" fillId="0" borderId="1" xfId="0" applyNumberFormat="1" applyFont="1" applyBorder="1" applyAlignment="1">
      <alignment wrapText="1"/>
    </xf>
    <xf numFmtId="165" fontId="1" fillId="2" borderId="1" xfId="0" applyNumberFormat="1" applyFont="1" applyFill="1" applyBorder="1" applyAlignment="1">
      <alignment horizontal="left" wrapText="1"/>
    </xf>
    <xf numFmtId="165" fontId="0" fillId="0" borderId="1" xfId="0" applyNumberFormat="1" applyBorder="1" applyAlignment="1">
      <alignment wrapText="1"/>
    </xf>
    <xf numFmtId="165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3" borderId="0" xfId="0" applyFill="1" applyAlignment="1">
      <alignment horizontal="left"/>
    </xf>
    <xf numFmtId="0" fontId="2" fillId="0" borderId="0" xfId="0" applyFont="1"/>
    <xf numFmtId="0" fontId="0" fillId="4" borderId="0" xfId="0" applyFill="1" applyAlignment="1">
      <alignment horizontal="left" indent="2"/>
    </xf>
    <xf numFmtId="0" fontId="0" fillId="4" borderId="0" xfId="0" applyFill="1"/>
    <xf numFmtId="0" fontId="0" fillId="4" borderId="0" xfId="0" applyFill="1" applyAlignment="1">
      <alignment horizontal="left" indent="3"/>
    </xf>
    <xf numFmtId="22" fontId="0" fillId="0" borderId="0" xfId="0" applyNumberFormat="1"/>
    <xf numFmtId="19" fontId="0" fillId="0" borderId="0" xfId="0" applyNumberFormat="1"/>
    <xf numFmtId="14" fontId="0" fillId="0" borderId="0" xfId="0" applyNumberFormat="1"/>
    <xf numFmtId="0" fontId="3" fillId="0" borderId="0" xfId="0" applyFont="1"/>
    <xf numFmtId="0" fontId="2" fillId="4" borderId="0" xfId="0" applyFont="1" applyFill="1"/>
    <xf numFmtId="0" fontId="0" fillId="0" borderId="0" xfId="0" applyNumberFormat="1"/>
    <xf numFmtId="0" fontId="0" fillId="3" borderId="0" xfId="0" applyNumberFormat="1" applyFill="1"/>
    <xf numFmtId="0" fontId="0" fillId="4" borderId="0" xfId="0" applyNumberFormat="1" applyFill="1"/>
    <xf numFmtId="14" fontId="2" fillId="3" borderId="1" xfId="0" applyNumberFormat="1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5" borderId="1" xfId="0" applyFill="1" applyBorder="1" applyAlignment="1">
      <alignment wrapText="1"/>
    </xf>
  </cellXfs>
  <cellStyles count="1">
    <cellStyle name="Normal" xfId="0" builtinId="0"/>
  </cellStyles>
  <dxfs count="3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4" formatCode="h:mm:ss\ AM/P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thy Ramirez" refreshedDate="45742.870440393519" createdVersion="8" refreshedVersion="8" minRefreshableVersion="3" recordCount="73" xr:uid="{C540391F-B286-4118-BBB7-1B14C15E1A43}">
  <cacheSource type="worksheet">
    <worksheetSource ref="B1:AE1048576" sheet="PackagePickupReport"/>
  </cacheSource>
  <cacheFields count="30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3">
        <s v="SD3"/>
        <m/>
        <s v="SD2" u="1"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5-01-08T03:12:19" maxDate="2025-01-14T14:52:17"/>
    </cacheField>
    <cacheField name="Upload Date" numFmtId="0">
      <sharedItems containsNonDate="0" containsDate="1" containsString="0" containsBlank="1" minDate="2025-01-08T03:30:22" maxDate="2025-01-14T15:10:15"/>
    </cacheField>
    <cacheField name="Schedule Ship Date" numFmtId="14">
      <sharedItems containsBlank="1" count="4">
        <s v="Scheduled Ship Date 1/13/2025"/>
        <s v="Scheduled Ship Date 1/17/2025"/>
        <m/>
        <s v="Scheduled Ship Date 1/14/2025" u="1"/>
      </sharedItems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5-01-13T09:29:21" maxDate="2025-01-17T05:04:20"/>
    </cacheField>
    <cacheField name="Load Date" numFmtId="0">
      <sharedItems containsNonDate="0" containsDate="1" containsString="0" containsBlank="1" minDate="2025-01-13T15:29:26" maxDate="2025-01-17T06:10:07"/>
    </cacheField>
    <cacheField name="Trailer No." numFmtId="0">
      <sharedItems containsBlank="1"/>
    </cacheField>
    <cacheField name="Trailer C" numFmtId="14">
      <sharedItems containsBlank="1" count="4">
        <s v="Trailer Completed 1/14/2025"/>
        <s v="Trailer Completed 1/17/2025"/>
        <m/>
        <s v="Trailer Completed 1/13/2025" u="1"/>
      </sharedItems>
    </cacheField>
    <cacheField name="omplete Date" numFmtId="165">
      <sharedItems containsNonDate="0" containsDate="1" containsString="0" containsBlank="1" minDate="1899-12-30T08:16:15" maxDate="1899-12-30T12:49:52"/>
    </cacheField>
    <cacheField name="Trailer P" numFmtId="14">
      <sharedItems containsBlank="1" count="4">
        <s v="Trailer Pickup 1/14/2025"/>
        <s v="Trailer Pickup 1/19/2025"/>
        <m/>
        <s v="Trailer Pickup 1/15/2025" u="1"/>
      </sharedItems>
    </cacheField>
    <cacheField name="ickup Date" numFmtId="0">
      <sharedItems containsBlank="1"/>
    </cacheField>
    <cacheField name="ASN Sent Date" numFmtId="0">
      <sharedItems containsNonDate="0" containsDate="1" containsString="0" containsBlank="1" minDate="2025-01-14T09:20:01" maxDate="2025-01-18T01:30:02"/>
    </cacheField>
    <cacheField name="First Scan Date" numFmtId="0">
      <sharedItems containsNonDate="0" containsDate="1" containsString="0" containsBlank="1" minDate="2025-01-14T00:00:00" maxDate="2025-01-18T00:00:00"/>
    </cacheField>
    <cacheField name="DeliveryDate" numFmtId="0">
      <sharedItems containsNonDate="0" containsDate="1" containsString="0" containsBlank="1" minDate="2025-01-16T08:53:02" maxDate="2025-01-23T16:52:14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3">
  <r>
    <s v="TGTDVS"/>
    <s v="7748486682"/>
    <s v="Completed"/>
    <x v="0"/>
    <s v="UPS"/>
    <s v="UPS Ground (Special)"/>
    <d v="2025-01-08T07:02:36"/>
    <d v="2025-01-08T07:31:06"/>
    <x v="0"/>
    <s v="1Z88FF960322825658"/>
    <s v="31.2"/>
    <s v="5.73"/>
    <s v="11.5"/>
    <s v="9.75"/>
    <s v="6.25"/>
    <s v="700.78125"/>
    <s v="SD3_FH_FZ_Rack"/>
    <d v="2025-01-13T15:15:19"/>
    <d v="2025-01-13T15:29:37"/>
    <s v="CSN876072"/>
    <x v="0"/>
    <d v="1899-12-30T11:38:41"/>
    <x v="0"/>
    <s v="1/0/1900  6:54:36 PM"/>
    <d v="2025-01-14T19:00:06"/>
    <d v="2025-01-15T12:10:18"/>
    <d v="2025-01-17T14:00:30"/>
    <s v="&gt;2"/>
    <s v=""/>
    <s v=""/>
  </r>
  <r>
    <s v="TGTDVS"/>
    <s v="7748497202"/>
    <s v="Completed"/>
    <x v="0"/>
    <s v="UPS"/>
    <s v="UPS Ground (Special)"/>
    <d v="2025-01-08T07:33:26"/>
    <d v="2025-01-08T10:10:19"/>
    <x v="0"/>
    <s v="1Z88FF960333336219"/>
    <s v="33.85"/>
    <s v="3.86"/>
    <s v="15.75"/>
    <s v="12.2"/>
    <s v="3.94"/>
    <s v="757.071"/>
    <s v="SD3_CA_DZ_Rack"/>
    <d v="2025-01-13T14:18:32"/>
    <d v="2025-01-13T21:27:51"/>
    <s v="CSN876072"/>
    <x v="0"/>
    <d v="1899-12-30T11:38:41"/>
    <x v="0"/>
    <s v="1/0/1900  6:54:36 PM"/>
    <d v="2025-01-14T19:00:06"/>
    <d v="2025-01-15T12:16:08"/>
    <d v="2025-01-17T13:29:40"/>
    <s v="&gt;2"/>
    <s v=""/>
    <s v=""/>
  </r>
  <r>
    <s v="TGTDVS"/>
    <s v="7748546538"/>
    <s v="Completed"/>
    <x v="0"/>
    <s v="UPS"/>
    <s v="UPS Ground (Special)"/>
    <d v="2025-01-08T10:12:27"/>
    <d v="2025-01-08T10:41:38"/>
    <x v="0"/>
    <s v="1Z88FF960334152675"/>
    <s v="27.13"/>
    <s v="5.73"/>
    <s v="11.5"/>
    <s v="9.75"/>
    <s v="6.25"/>
    <s v="700.78125"/>
    <s v="SD3_FH_FZ_Rack"/>
    <d v="2025-01-13T15:15:31"/>
    <d v="2025-01-13T15:30:09"/>
    <s v="CSN876072"/>
    <x v="0"/>
    <d v="1899-12-30T11:38:41"/>
    <x v="0"/>
    <s v="1/0/1900  6:54:36 PM"/>
    <d v="2025-01-14T19:00:07"/>
    <d v="2025-01-15T12:08:12"/>
    <d v="2025-01-23T16:52:14"/>
    <s v="&gt;2"/>
    <s v=""/>
    <s v=""/>
  </r>
  <r>
    <s v="TGTDVS"/>
    <s v="7748740337"/>
    <s v="Completed"/>
    <x v="0"/>
    <s v="UPS"/>
    <s v="UPS Ground (Special)"/>
    <d v="2025-01-08T21:52:20"/>
    <d v="2025-01-08T22:31:51"/>
    <x v="0"/>
    <s v="1Z88FF960394146882"/>
    <s v="48.32"/>
    <s v="14.32"/>
    <s v="22.83"/>
    <s v="17.72"/>
    <s v="7.87"/>
    <s v="3183.789612"/>
    <s v="SD3_GA_GS_Rack"/>
    <d v="2025-01-13T15:00:46"/>
    <d v="2025-01-13T15:30:44"/>
    <s v="CSN876072"/>
    <x v="0"/>
    <d v="1899-12-30T11:38:41"/>
    <x v="0"/>
    <s v="1/0/1900  6:54:36 PM"/>
    <d v="2025-01-14T19:00:06"/>
    <d v="2025-01-15T12:04:38"/>
    <d v="2025-01-16T16:11:42"/>
    <s v="&gt;2"/>
    <s v=""/>
    <s v=""/>
  </r>
  <r>
    <s v="TGTDVS"/>
    <s v="7759110988"/>
    <s v="Completed"/>
    <x v="0"/>
    <s v="UPS"/>
    <s v="UPS Ground (Special)"/>
    <d v="2025-01-08T09:32:35"/>
    <d v="2025-01-08T10:11:01"/>
    <x v="0"/>
    <s v="1Z88FF960332309527"/>
    <s v="32.23"/>
    <s v="6.5"/>
    <s v="11.5"/>
    <s v="9.75"/>
    <s v="7.25"/>
    <s v="812.90625"/>
    <s v="SD3_FH_FZ_Rack"/>
    <d v="2025-01-13T15:21:01"/>
    <d v="2025-01-13T15:30:38"/>
    <s v="CSN876072"/>
    <x v="0"/>
    <d v="1899-12-30T11:38:41"/>
    <x v="0"/>
    <s v="1/0/1900  6:54:36 PM"/>
    <d v="2025-01-14T19:00:06"/>
    <d v="2025-01-15T12:10:18"/>
    <d v="2025-01-22T18:44:39"/>
    <s v="&gt;2"/>
    <s v=""/>
    <s v=""/>
  </r>
  <r>
    <s v="TGTDVS"/>
    <s v="7759235733"/>
    <s v="Completed"/>
    <x v="0"/>
    <s v="UPS"/>
    <s v="UPS Ground (Special)"/>
    <d v="2025-01-08T14:42:21"/>
    <d v="2025-01-08T14:50:54"/>
    <x v="0"/>
    <s v="1Z88FF960391935034"/>
    <s v="39.27"/>
    <s v="6.83"/>
    <s v="15.75"/>
    <s v="12.6"/>
    <s v="5.91"/>
    <s v="1172.8395"/>
    <s v="SD3_GA_GS_Rack"/>
    <d v="2025-01-13T15:06:11"/>
    <d v="2025-01-13T15:30:28"/>
    <s v="CSN876072"/>
    <x v="0"/>
    <d v="1899-12-30T11:38:41"/>
    <x v="0"/>
    <s v="1/0/1900  6:54:36 PM"/>
    <d v="2025-01-14T19:00:06"/>
    <d v="2025-01-15T12:07:45"/>
    <d v="2025-01-17T15:11:46"/>
    <s v="&gt;2"/>
    <s v=""/>
    <s v=""/>
  </r>
  <r>
    <s v="TGTDVS"/>
    <s v="7759258338"/>
    <s v="Completed"/>
    <x v="0"/>
    <s v="UPS"/>
    <s v="UPS Ground (Special)"/>
    <d v="2025-01-08T15:52:28"/>
    <d v="2025-01-08T16:10:18"/>
    <x v="0"/>
    <s v="1Z88FF960394435104"/>
    <s v="35.94"/>
    <s v="5.73"/>
    <s v="11.5"/>
    <s v="9.75"/>
    <s v="6.25"/>
    <s v="700.78125"/>
    <s v="SD3_FH_FZ_Rack"/>
    <d v="2025-01-13T15:15:12"/>
    <d v="2025-01-13T15:30:04"/>
    <s v="CSN876072"/>
    <x v="0"/>
    <d v="1899-12-30T11:38:41"/>
    <x v="0"/>
    <s v="1/0/1900  6:54:36 PM"/>
    <d v="2025-01-14T19:00:05"/>
    <d v="2025-01-15T12:08:14"/>
    <d v="2025-01-17T14:37:48"/>
    <s v="&gt;2"/>
    <s v=""/>
    <s v=""/>
  </r>
  <r>
    <s v="TGTDVS"/>
    <s v="7764167185"/>
    <s v="Completed"/>
    <x v="0"/>
    <s v="UPS"/>
    <s v="UPS Ground (Special)"/>
    <d v="2025-01-08T17:42:32"/>
    <d v="2025-01-08T18:01:27"/>
    <x v="0"/>
    <s v="1Z88FF960326239776"/>
    <s v="27.13"/>
    <s v="6.5"/>
    <s v="11.5"/>
    <s v="9.75"/>
    <s v="7.25"/>
    <s v="812.90625"/>
    <s v="SD3_FH_FZ_Rack"/>
    <d v="2025-01-13T15:21:21"/>
    <d v="2025-01-13T21:25:23"/>
    <s v="CSN876072"/>
    <x v="0"/>
    <d v="1899-12-30T11:38:41"/>
    <x v="0"/>
    <s v="1/0/1900  6:54:36 PM"/>
    <d v="2025-01-14T19:00:06"/>
    <d v="2025-01-15T12:07:29"/>
    <d v="2025-01-18T10:48:07"/>
    <s v="&gt;2"/>
    <s v=""/>
    <s v=""/>
  </r>
  <r>
    <s v="TGTDVS"/>
    <s v="7764183683"/>
    <s v="Completed"/>
    <x v="0"/>
    <s v="UPS"/>
    <s v="UPS Ground (Special)"/>
    <d v="2025-01-08T18:42:30"/>
    <d v="2025-01-08T19:11:16"/>
    <x v="0"/>
    <s v="1Z88FF960331371345"/>
    <s v="28.7"/>
    <s v="3.3"/>
    <s v="14.57"/>
    <s v="7.48"/>
    <s v="7.48"/>
    <s v="815.197328"/>
    <s v="SD3_AC_BZ_Floor"/>
    <d v="2025-01-13T09:29:21"/>
    <d v="2025-01-13T21:25:21"/>
    <s v="CSN876072"/>
    <x v="0"/>
    <d v="1899-12-30T11:38:41"/>
    <x v="0"/>
    <s v="1/0/1900  6:54:36 PM"/>
    <d v="2025-01-14T19:00:06"/>
    <d v="2025-01-14T21:46:00"/>
    <d v="2025-01-17T16:06:11"/>
    <s v="&gt;2"/>
    <s v=""/>
    <s v=""/>
  </r>
  <r>
    <s v="TGTDVS"/>
    <s v="7773266337"/>
    <s v="Completed"/>
    <x v="0"/>
    <s v="UPS"/>
    <s v="UPS Ground (Special)"/>
    <d v="2025-01-08T03:12:19"/>
    <d v="2025-01-08T03:30:22"/>
    <x v="0"/>
    <s v="1Z88FF960394240207"/>
    <s v="27.26"/>
    <s v="11.26"/>
    <s v="17.52"/>
    <s v="13.39"/>
    <s v="7.48"/>
    <s v="1754.754144"/>
    <s v="SD3_GA_GS_Rack"/>
    <d v="2025-01-13T15:04:08"/>
    <d v="2025-01-13T15:30:18"/>
    <s v="CSN876072"/>
    <x v="0"/>
    <d v="1899-12-30T11:38:41"/>
    <x v="0"/>
    <s v="1/0/1900  6:54:36 PM"/>
    <d v="2025-01-14T19:00:07"/>
    <d v="2025-01-15T12:04:16"/>
    <d v="2025-01-17T15:39:17"/>
    <s v="&gt;2"/>
    <s v=""/>
    <s v=""/>
  </r>
  <r>
    <s v="TGTDVS"/>
    <s v="7773395932"/>
    <s v="Completed"/>
    <x v="0"/>
    <s v="UPS"/>
    <s v="UPS Ground (Special)"/>
    <d v="2025-01-08T10:22:30"/>
    <d v="2025-01-08T10:42:09"/>
    <x v="0"/>
    <s v="1Z88FF960394712297"/>
    <s v="25.03"/>
    <s v="5.73"/>
    <s v="11.5"/>
    <s v="9.75"/>
    <s v="6.25"/>
    <s v="700.78125"/>
    <s v="SD3_FH_FZ_Rack"/>
    <d v="2025-01-13T15:14:48"/>
    <d v="2025-01-13T15:31:02"/>
    <s v="CSN876072"/>
    <x v="0"/>
    <d v="1899-12-30T11:38:41"/>
    <x v="0"/>
    <s v="1/0/1900  6:54:36 PM"/>
    <d v="2025-01-14T19:00:06"/>
    <d v="2025-01-15T12:09:06"/>
    <d v="2025-01-17T16:50:59"/>
    <s v="&gt;2"/>
    <s v=""/>
    <s v=""/>
  </r>
  <r>
    <s v="TGTDVS"/>
    <s v="7773440449"/>
    <s v="Completed"/>
    <x v="0"/>
    <s v="UPS"/>
    <s v="UPS Ground (Special)"/>
    <d v="2025-01-08T12:02:28"/>
    <d v="2025-01-08T12:30:59"/>
    <x v="0"/>
    <s v="1Z88FF960329040822"/>
    <s v="28.7"/>
    <s v="6.5"/>
    <s v="11.5"/>
    <s v="9.75"/>
    <s v="7.25"/>
    <s v="812.90625"/>
    <s v="SD3_FH_FZ_Rack"/>
    <d v="2025-01-13T15:21:36"/>
    <d v="2025-01-13T15:29:33"/>
    <s v="CSN876072"/>
    <x v="0"/>
    <d v="1899-12-30T11:38:41"/>
    <x v="0"/>
    <s v="1/0/1900  6:54:36 PM"/>
    <d v="2025-01-14T19:00:05"/>
    <d v="2025-01-15T12:07:52"/>
    <d v="2025-01-17T12:13:23"/>
    <s v="&gt;2"/>
    <s v=""/>
    <s v=""/>
  </r>
  <r>
    <s v="TGTDVS"/>
    <s v="7773444152"/>
    <s v="Completed"/>
    <x v="0"/>
    <s v="UPS"/>
    <s v="UPS Ground (Special)"/>
    <d v="2025-01-08T12:12:36"/>
    <d v="2025-01-08T12:31:31"/>
    <x v="0"/>
    <s v="1Z88FF960390803982"/>
    <s v="29.5"/>
    <s v="11.26"/>
    <s v="17.52"/>
    <s v="13.39"/>
    <s v="7.48"/>
    <s v="1754.754144"/>
    <s v="SD3_GA_GS_Rack"/>
    <d v="2025-01-13T15:04:03"/>
    <d v="2025-01-13T15:30:22"/>
    <s v="CSN876072"/>
    <x v="0"/>
    <d v="1899-12-30T11:38:41"/>
    <x v="0"/>
    <s v="1/0/1900  6:54:36 PM"/>
    <d v="2025-01-14T19:00:06"/>
    <d v="2025-01-15T12:07:24"/>
    <d v="2025-01-17T16:51:47"/>
    <s v="&gt;2"/>
    <s v=""/>
    <s v=""/>
  </r>
  <r>
    <s v="TGTDVS"/>
    <s v="7773461400"/>
    <s v="Completed"/>
    <x v="0"/>
    <s v="UPS"/>
    <s v="UPS Ground (Special)"/>
    <d v="2025-01-08T12:42:47"/>
    <d v="2025-01-08T13:10:09"/>
    <x v="0"/>
    <s v="1Z88FF960320527804"/>
    <s v="34.37"/>
    <s v="6.5"/>
    <s v="11.5"/>
    <s v="9.75"/>
    <s v="7.25"/>
    <s v="812.90625"/>
    <s v="SD3_FH_FZ_Rack"/>
    <d v="2025-01-13T15:21:32"/>
    <d v="2025-01-13T15:29:35"/>
    <s v="CSN876072"/>
    <x v="0"/>
    <d v="1899-12-30T11:38:41"/>
    <x v="0"/>
    <s v="1/0/1900  6:54:36 PM"/>
    <d v="2025-01-14T19:00:05"/>
    <d v="2025-01-15T12:16:58"/>
    <d v="2025-01-17T12:08:32"/>
    <s v="&gt;2"/>
    <s v=""/>
    <s v=""/>
  </r>
  <r>
    <s v="TGTDVS"/>
    <s v="7773461400"/>
    <s v="Completed"/>
    <x v="0"/>
    <s v="UPS"/>
    <s v="UPS Ground (Special)"/>
    <d v="2025-01-08T12:42:47"/>
    <d v="2025-01-08T13:10:09"/>
    <x v="0"/>
    <s v="1Z88FF960393820341"/>
    <s v="34.37"/>
    <s v="5.73"/>
    <s v="11.5"/>
    <s v="9.75"/>
    <s v="6.25"/>
    <s v="700.78125"/>
    <s v="SD3_FH_FZ_Rack"/>
    <d v="2025-01-13T15:15:07"/>
    <d v="2025-01-13T21:25:20"/>
    <s v="CSN876072"/>
    <x v="0"/>
    <d v="1899-12-30T11:38:41"/>
    <x v="0"/>
    <s v="1/0/1900  6:54:36 PM"/>
    <d v="2025-01-14T19:00:05"/>
    <d v="2025-01-15T12:08:13"/>
    <d v="2025-01-17T12:08:32"/>
    <s v="&gt;2"/>
    <s v=""/>
    <s v=""/>
  </r>
  <r>
    <s v="TGTDVS"/>
    <s v="7773610998"/>
    <s v="Completed"/>
    <x v="0"/>
    <s v="FedEx"/>
    <s v="FedEx Ground (Special)"/>
    <d v="2025-01-08T19:02:26"/>
    <d v="2025-01-08T19:21:10"/>
    <x v="0"/>
    <s v="771388658618"/>
    <s v="21.59"/>
    <s v="33"/>
    <s v="48.5"/>
    <s v="17"/>
    <s v="15"/>
    <s v="12367.5"/>
    <s v="SD3_CA_DZ_Floor"/>
    <d v="2025-01-14T05:04:27"/>
    <d v="2025-01-14T05:28:52"/>
    <s v="CSNFEDZ556447"/>
    <x v="0"/>
    <d v="1899-12-30T08:16:15"/>
    <x v="0"/>
    <s v="1/0/1900  9:14:06 AM"/>
    <d v="2025-01-14T09:20:01"/>
    <d v="2025-01-14T00:00:00"/>
    <d v="2025-01-16T08:53:02"/>
    <s v="&gt;2"/>
    <s v="POOLER"/>
    <s v="GA"/>
  </r>
  <r>
    <s v="TGTDVS"/>
    <s v="7773622167"/>
    <s v="Completed"/>
    <x v="0"/>
    <s v="UPS"/>
    <s v="UPS Ground (Special)"/>
    <d v="2025-01-08T19:33:44"/>
    <d v="2025-01-08T19:50:35"/>
    <x v="0"/>
    <s v="1Z88FF960333301265"/>
    <s v="28.7"/>
    <s v="6.5"/>
    <s v="11.5"/>
    <s v="9.75"/>
    <s v="7.25"/>
    <s v="812.90625"/>
    <s v="SD3_FH_FZ_Rack"/>
    <d v="2025-01-13T15:21:48"/>
    <d v="2025-01-13T15:29:26"/>
    <s v="CSN876072"/>
    <x v="0"/>
    <d v="1899-12-30T11:38:41"/>
    <x v="0"/>
    <s v="1/0/1900  6:54:36 PM"/>
    <d v="2025-01-14T19:00:06"/>
    <d v="2025-01-15T12:08:11"/>
    <d v="2025-01-17T13:58:12"/>
    <s v="&gt;2"/>
    <s v=""/>
    <s v=""/>
  </r>
  <r>
    <s v="TGTDVS"/>
    <s v="7773628249"/>
    <s v="Completed"/>
    <x v="0"/>
    <s v="UPS"/>
    <s v="UPS Ground (Special)"/>
    <d v="2025-01-08T20:12:32"/>
    <d v="2025-01-08T20:31:23"/>
    <x v="0"/>
    <s v="1Z88FF960320085578"/>
    <s v="24.44"/>
    <s v="7.09"/>
    <s v="11.81"/>
    <s v="9.84"/>
    <s v="8.27"/>
    <s v="961.060008"/>
    <s v="SD3_GA_GS_Rack"/>
    <d v="2025-01-13T15:02:09"/>
    <d v="2025-01-13T15:30:31"/>
    <s v="CSN876072"/>
    <x v="0"/>
    <d v="1899-12-30T11:38:41"/>
    <x v="0"/>
    <s v="1/0/1900  6:54:36 PM"/>
    <d v="2025-01-14T19:00:07"/>
    <d v="2025-01-15T12:16:33"/>
    <d v="2025-01-17T14:03:29"/>
    <s v="&gt;2"/>
    <s v=""/>
    <s v=""/>
  </r>
  <r>
    <s v="TGTDVS"/>
    <s v="7773628249"/>
    <s v="Completed"/>
    <x v="0"/>
    <s v="UPS"/>
    <s v="UPS Ground (Special)"/>
    <d v="2025-01-08T20:12:32"/>
    <d v="2025-01-08T20:31:23"/>
    <x v="0"/>
    <s v="1Z88FF960391565970"/>
    <s v="23.96"/>
    <s v="5.73"/>
    <s v="11.5"/>
    <s v="9.75"/>
    <s v="6.25"/>
    <s v="700.78125"/>
    <s v="SD3_FH_FZ_Rack"/>
    <d v="2025-01-13T15:15:25"/>
    <d v="2025-01-13T21:25:18"/>
    <s v="CSN876072"/>
    <x v="0"/>
    <d v="1899-12-30T11:38:41"/>
    <x v="0"/>
    <s v="1/0/1900  6:54:36 PM"/>
    <d v="2025-01-14T19:00:07"/>
    <d v="2025-01-15T12:11:44"/>
    <d v="2025-01-17T14:03:29"/>
    <s v="&gt;2"/>
    <s v=""/>
    <s v=""/>
  </r>
  <r>
    <s v="TGTDVS"/>
    <s v="7760792000"/>
    <s v="Completed"/>
    <x v="0"/>
    <s v="FedEx"/>
    <s v="FedEx Ground Home Delivery (Special)"/>
    <d v="2025-01-12T20:22:30"/>
    <d v="2025-01-12T20:41:27"/>
    <x v="1"/>
    <s v="771499817337"/>
    <s v="42.78"/>
    <s v="24.23"/>
    <s v="48.62"/>
    <s v="18.62"/>
    <s v="6.93"/>
    <s v="6273.759492"/>
    <s v="SD3_EA_FG_Floor"/>
    <d v="2025-01-17T04:28:55"/>
    <d v="2025-01-17T06:10:06"/>
    <s v="csnptlz251964"/>
    <x v="1"/>
    <d v="1899-12-30T12:49:52"/>
    <x v="1"/>
    <s v="1/0/1900  2:24:23 PM"/>
    <d v="2025-01-18T01:30:02"/>
    <d v="2025-01-17T00:00:00"/>
    <d v="2025-01-19T11:42:51"/>
    <s v="&gt;2"/>
    <s v="POOLER"/>
    <s v="GA"/>
  </r>
  <r>
    <s v="TGTDVS"/>
    <s v="7765747874"/>
    <s v="Completed"/>
    <x v="0"/>
    <s v="FedEx"/>
    <s v="FedEx Ground (Special)"/>
    <d v="2025-01-13T08:42:51"/>
    <d v="2025-01-13T09:00:40"/>
    <x v="1"/>
    <s v="771499815139"/>
    <s v="67.11"/>
    <s v="52.9"/>
    <s v="49.6"/>
    <s v="20.27"/>
    <s v="14.76"/>
    <s v="14839.58592"/>
    <s v="SD3_EA_FG_Floor"/>
    <d v="2025-01-17T04:31:06"/>
    <d v="2025-01-17T06:10:07"/>
    <s v="csnptlz251964"/>
    <x v="1"/>
    <d v="1899-12-30T12:49:52"/>
    <x v="1"/>
    <s v="1/0/1900  2:24:23 PM"/>
    <d v="2025-01-18T01:30:02"/>
    <d v="2025-01-17T00:00:00"/>
    <d v="2025-01-21T10:06:00"/>
    <s v="&gt;2"/>
    <s v="POOLER"/>
    <s v="GA"/>
  </r>
  <r>
    <s v="TGTDVS"/>
    <s v="7775734067"/>
    <s v="Completed"/>
    <x v="0"/>
    <s v="FedEx"/>
    <s v="FedEx Ground (Special)"/>
    <d v="2025-01-13T17:33:02"/>
    <d v="2025-01-13T18:00:40"/>
    <x v="1"/>
    <s v="771499817863"/>
    <s v="57.93"/>
    <s v="49.5"/>
    <s v="51"/>
    <s v="27"/>
    <s v="6"/>
    <s v="8262"/>
    <s v="SD3_EA_FG_Floor"/>
    <d v="2025-01-17T04:27:29"/>
    <d v="2025-01-17T06:10:04"/>
    <s v="csnptlz251964"/>
    <x v="1"/>
    <d v="1899-12-30T12:49:52"/>
    <x v="1"/>
    <s v="1/0/1900  2:24:23 PM"/>
    <d v="2025-01-18T01:30:02"/>
    <d v="2025-01-17T00:00:00"/>
    <d v="2025-01-20T11:11:49"/>
    <s v="&gt;2"/>
    <s v="POOLER"/>
    <s v="GA"/>
  </r>
  <r>
    <s v="TGTDVS"/>
    <s v="7775781715"/>
    <s v="Completed"/>
    <x v="0"/>
    <s v="FedEx"/>
    <s v="FedEx Ground (Special)"/>
    <d v="2025-01-13T19:52:18"/>
    <d v="2025-01-13T20:10:16"/>
    <x v="1"/>
    <s v="771499816216"/>
    <s v="78.16"/>
    <s v="52.8"/>
    <s v="31"/>
    <s v="30"/>
    <s v="16"/>
    <s v="14880"/>
    <s v="SD3_CA_DZ_Floor"/>
    <d v="2025-01-17T05:02:48"/>
    <d v="2025-01-17T06:03:34"/>
    <s v="csnptlz251964"/>
    <x v="1"/>
    <d v="1899-12-30T12:49:52"/>
    <x v="1"/>
    <s v="1/0/1900  2:24:23 PM"/>
    <d v="2025-01-18T01:30:02"/>
    <d v="2025-01-17T00:00:00"/>
    <d v="2025-01-19T12:47:12"/>
    <s v="&gt;2"/>
    <s v="POOLER"/>
    <s v="GA"/>
  </r>
  <r>
    <s v="TGTDVS"/>
    <s v="7775781715"/>
    <s v="Completed"/>
    <x v="0"/>
    <s v="FedEx"/>
    <s v="FedEx Ground (Special)"/>
    <d v="2025-01-13T19:52:18"/>
    <d v="2025-01-13T20:10:16"/>
    <x v="1"/>
    <s v="771499816742"/>
    <s v="78.16"/>
    <s v="52.8"/>
    <s v="31"/>
    <s v="30"/>
    <s v="16"/>
    <s v="14880"/>
    <s v="SD3_CA_DZ_Floor"/>
    <d v="2025-01-17T05:04:20"/>
    <d v="2025-01-17T06:03:27"/>
    <s v="csnptlz251964"/>
    <x v="1"/>
    <d v="1899-12-30T12:49:52"/>
    <x v="1"/>
    <s v="1/0/1900  2:24:23 PM"/>
    <d v="2025-01-18T01:30:02"/>
    <d v="2025-01-17T00:00:00"/>
    <d v="2025-01-19T10:35:53"/>
    <s v="&gt;2"/>
    <s v="POOLER"/>
    <s v="GA"/>
  </r>
  <r>
    <s v="TGTDVS"/>
    <s v="7776089849"/>
    <s v="Completed"/>
    <x v="0"/>
    <s v="FedEx"/>
    <s v="FedEx Ground (Special)"/>
    <d v="2025-01-14T14:52:17"/>
    <d v="2025-01-14T15:10:15"/>
    <x v="1"/>
    <s v="771499814875"/>
    <s v="47.3"/>
    <s v="41.81"/>
    <s v="45.28"/>
    <s v="22.83"/>
    <s v="15.35"/>
    <s v="15867.94584"/>
    <s v="SD3_CA_DZ_Floor"/>
    <d v="2025-01-17T04:59:36"/>
    <d v="2025-01-17T06:03:24"/>
    <s v="csnptlz251964"/>
    <x v="1"/>
    <d v="1899-12-30T12:49:52"/>
    <x v="1"/>
    <s v="1/0/1900  2:24:23 PM"/>
    <d v="2025-01-18T01:30:02"/>
    <d v="2025-01-17T00:00:00"/>
    <d v="2025-01-22T13:22:03"/>
    <s v="2"/>
    <s v="POOLER"/>
    <s v="GA"/>
  </r>
  <r>
    <s v="TGTDVS"/>
    <s v="7776089849"/>
    <s v="Completed"/>
    <x v="0"/>
    <s v="FedEx"/>
    <s v="FedEx Ground (Special)"/>
    <d v="2025-01-14T14:52:17"/>
    <d v="2025-01-14T15:10:15"/>
    <x v="1"/>
    <s v="771499816098"/>
    <s v="47.3"/>
    <s v="41.81"/>
    <s v="45.28"/>
    <s v="22.83"/>
    <s v="15.35"/>
    <s v="15867.94584"/>
    <s v="SD3_CA_DZ_Floor"/>
    <d v="2025-01-17T05:00:41"/>
    <d v="2025-01-17T06:03:20"/>
    <s v="csnptlz251964"/>
    <x v="1"/>
    <d v="1899-12-30T12:49:52"/>
    <x v="1"/>
    <s v="1/0/1900  2:24:23 PM"/>
    <d v="2025-01-18T01:30:02"/>
    <d v="2025-01-17T00:00:00"/>
    <d v="2025-01-22T13:22:03"/>
    <s v="2"/>
    <s v="POOLER"/>
    <s v="GA"/>
  </r>
  <r>
    <m/>
    <m/>
    <m/>
    <x v="1"/>
    <m/>
    <m/>
    <m/>
    <m/>
    <x v="2"/>
    <m/>
    <m/>
    <m/>
    <m/>
    <m/>
    <m/>
    <m/>
    <m/>
    <m/>
    <m/>
    <m/>
    <x v="2"/>
    <m/>
    <x v="2"/>
    <m/>
    <m/>
    <m/>
    <m/>
    <m/>
    <m/>
    <m/>
  </r>
  <r>
    <m/>
    <m/>
    <m/>
    <x v="1"/>
    <m/>
    <m/>
    <m/>
    <m/>
    <x v="2"/>
    <m/>
    <m/>
    <m/>
    <m/>
    <m/>
    <m/>
    <m/>
    <m/>
    <m/>
    <m/>
    <m/>
    <x v="2"/>
    <m/>
    <x v="2"/>
    <m/>
    <m/>
    <m/>
    <m/>
    <m/>
    <m/>
    <m/>
  </r>
  <r>
    <m/>
    <m/>
    <m/>
    <x v="1"/>
    <m/>
    <m/>
    <m/>
    <m/>
    <x v="2"/>
    <m/>
    <m/>
    <m/>
    <m/>
    <m/>
    <m/>
    <m/>
    <m/>
    <m/>
    <m/>
    <m/>
    <x v="2"/>
    <m/>
    <x v="2"/>
    <m/>
    <m/>
    <m/>
    <m/>
    <m/>
    <m/>
    <m/>
  </r>
  <r>
    <m/>
    <m/>
    <m/>
    <x v="1"/>
    <m/>
    <m/>
    <m/>
    <m/>
    <x v="2"/>
    <m/>
    <m/>
    <m/>
    <m/>
    <m/>
    <m/>
    <m/>
    <m/>
    <m/>
    <m/>
    <m/>
    <x v="2"/>
    <m/>
    <x v="2"/>
    <m/>
    <m/>
    <m/>
    <m/>
    <m/>
    <m/>
    <m/>
  </r>
  <r>
    <m/>
    <m/>
    <m/>
    <x v="1"/>
    <m/>
    <m/>
    <m/>
    <m/>
    <x v="2"/>
    <m/>
    <m/>
    <m/>
    <m/>
    <m/>
    <m/>
    <m/>
    <m/>
    <m/>
    <m/>
    <m/>
    <x v="2"/>
    <m/>
    <x v="2"/>
    <m/>
    <m/>
    <m/>
    <m/>
    <m/>
    <m/>
    <m/>
  </r>
  <r>
    <m/>
    <m/>
    <m/>
    <x v="1"/>
    <m/>
    <m/>
    <m/>
    <m/>
    <x v="2"/>
    <m/>
    <m/>
    <m/>
    <m/>
    <m/>
    <m/>
    <m/>
    <m/>
    <m/>
    <m/>
    <m/>
    <x v="2"/>
    <m/>
    <x v="2"/>
    <m/>
    <m/>
    <m/>
    <m/>
    <m/>
    <m/>
    <m/>
  </r>
  <r>
    <m/>
    <m/>
    <m/>
    <x v="1"/>
    <m/>
    <m/>
    <m/>
    <m/>
    <x v="2"/>
    <m/>
    <m/>
    <m/>
    <m/>
    <m/>
    <m/>
    <m/>
    <m/>
    <m/>
    <m/>
    <m/>
    <x v="2"/>
    <m/>
    <x v="2"/>
    <m/>
    <m/>
    <m/>
    <m/>
    <m/>
    <m/>
    <m/>
  </r>
  <r>
    <m/>
    <m/>
    <m/>
    <x v="1"/>
    <m/>
    <m/>
    <m/>
    <m/>
    <x v="2"/>
    <m/>
    <m/>
    <m/>
    <m/>
    <m/>
    <m/>
    <m/>
    <m/>
    <m/>
    <m/>
    <m/>
    <x v="2"/>
    <m/>
    <x v="2"/>
    <m/>
    <m/>
    <m/>
    <m/>
    <m/>
    <m/>
    <m/>
  </r>
  <r>
    <m/>
    <m/>
    <m/>
    <x v="1"/>
    <m/>
    <m/>
    <m/>
    <m/>
    <x v="2"/>
    <m/>
    <m/>
    <m/>
    <m/>
    <m/>
    <m/>
    <m/>
    <m/>
    <m/>
    <m/>
    <m/>
    <x v="2"/>
    <m/>
    <x v="2"/>
    <m/>
    <m/>
    <m/>
    <m/>
    <m/>
    <m/>
    <m/>
  </r>
  <r>
    <m/>
    <m/>
    <m/>
    <x v="1"/>
    <m/>
    <m/>
    <m/>
    <m/>
    <x v="2"/>
    <m/>
    <m/>
    <m/>
    <m/>
    <m/>
    <m/>
    <m/>
    <m/>
    <m/>
    <m/>
    <m/>
    <x v="2"/>
    <m/>
    <x v="2"/>
    <m/>
    <m/>
    <m/>
    <m/>
    <m/>
    <m/>
    <m/>
  </r>
  <r>
    <m/>
    <m/>
    <m/>
    <x v="1"/>
    <m/>
    <m/>
    <m/>
    <m/>
    <x v="2"/>
    <m/>
    <m/>
    <m/>
    <m/>
    <m/>
    <m/>
    <m/>
    <m/>
    <m/>
    <m/>
    <m/>
    <x v="2"/>
    <m/>
    <x v="2"/>
    <m/>
    <m/>
    <m/>
    <m/>
    <m/>
    <m/>
    <m/>
  </r>
  <r>
    <m/>
    <m/>
    <m/>
    <x v="1"/>
    <m/>
    <m/>
    <m/>
    <m/>
    <x v="2"/>
    <m/>
    <m/>
    <m/>
    <m/>
    <m/>
    <m/>
    <m/>
    <m/>
    <m/>
    <m/>
    <m/>
    <x v="2"/>
    <m/>
    <x v="2"/>
    <m/>
    <m/>
    <m/>
    <m/>
    <m/>
    <m/>
    <m/>
  </r>
  <r>
    <m/>
    <m/>
    <m/>
    <x v="1"/>
    <m/>
    <m/>
    <m/>
    <m/>
    <x v="2"/>
    <m/>
    <m/>
    <m/>
    <m/>
    <m/>
    <m/>
    <m/>
    <m/>
    <m/>
    <m/>
    <m/>
    <x v="2"/>
    <m/>
    <x v="2"/>
    <m/>
    <m/>
    <m/>
    <m/>
    <m/>
    <m/>
    <m/>
  </r>
  <r>
    <m/>
    <m/>
    <m/>
    <x v="1"/>
    <m/>
    <m/>
    <m/>
    <m/>
    <x v="2"/>
    <m/>
    <m/>
    <m/>
    <m/>
    <m/>
    <m/>
    <m/>
    <m/>
    <m/>
    <m/>
    <m/>
    <x v="2"/>
    <m/>
    <x v="2"/>
    <m/>
    <m/>
    <m/>
    <m/>
    <m/>
    <m/>
    <m/>
  </r>
  <r>
    <m/>
    <m/>
    <m/>
    <x v="1"/>
    <m/>
    <m/>
    <m/>
    <m/>
    <x v="2"/>
    <m/>
    <m/>
    <m/>
    <m/>
    <m/>
    <m/>
    <m/>
    <m/>
    <m/>
    <m/>
    <m/>
    <x v="2"/>
    <m/>
    <x v="2"/>
    <m/>
    <m/>
    <m/>
    <m/>
    <m/>
    <m/>
    <m/>
  </r>
  <r>
    <m/>
    <m/>
    <m/>
    <x v="1"/>
    <m/>
    <m/>
    <m/>
    <m/>
    <x v="2"/>
    <m/>
    <m/>
    <m/>
    <m/>
    <m/>
    <m/>
    <m/>
    <m/>
    <m/>
    <m/>
    <m/>
    <x v="2"/>
    <m/>
    <x v="2"/>
    <m/>
    <m/>
    <m/>
    <m/>
    <m/>
    <m/>
    <m/>
  </r>
  <r>
    <m/>
    <m/>
    <m/>
    <x v="1"/>
    <m/>
    <m/>
    <m/>
    <m/>
    <x v="2"/>
    <m/>
    <m/>
    <m/>
    <m/>
    <m/>
    <m/>
    <m/>
    <m/>
    <m/>
    <m/>
    <m/>
    <x v="2"/>
    <m/>
    <x v="2"/>
    <m/>
    <m/>
    <m/>
    <m/>
    <m/>
    <m/>
    <m/>
  </r>
  <r>
    <m/>
    <m/>
    <m/>
    <x v="1"/>
    <m/>
    <m/>
    <m/>
    <m/>
    <x v="2"/>
    <m/>
    <m/>
    <m/>
    <m/>
    <m/>
    <m/>
    <m/>
    <m/>
    <m/>
    <m/>
    <m/>
    <x v="2"/>
    <m/>
    <x v="2"/>
    <m/>
    <m/>
    <m/>
    <m/>
    <m/>
    <m/>
    <m/>
  </r>
  <r>
    <m/>
    <m/>
    <m/>
    <x v="1"/>
    <m/>
    <m/>
    <m/>
    <m/>
    <x v="2"/>
    <m/>
    <m/>
    <m/>
    <m/>
    <m/>
    <m/>
    <m/>
    <m/>
    <m/>
    <m/>
    <m/>
    <x v="2"/>
    <m/>
    <x v="2"/>
    <m/>
    <m/>
    <m/>
    <m/>
    <m/>
    <m/>
    <m/>
  </r>
  <r>
    <m/>
    <m/>
    <m/>
    <x v="1"/>
    <m/>
    <m/>
    <m/>
    <m/>
    <x v="2"/>
    <m/>
    <m/>
    <m/>
    <m/>
    <m/>
    <m/>
    <m/>
    <m/>
    <m/>
    <m/>
    <m/>
    <x v="2"/>
    <m/>
    <x v="2"/>
    <m/>
    <m/>
    <m/>
    <m/>
    <m/>
    <m/>
    <m/>
  </r>
  <r>
    <m/>
    <m/>
    <m/>
    <x v="1"/>
    <m/>
    <m/>
    <m/>
    <m/>
    <x v="2"/>
    <m/>
    <m/>
    <m/>
    <m/>
    <m/>
    <m/>
    <m/>
    <m/>
    <m/>
    <m/>
    <m/>
    <x v="2"/>
    <m/>
    <x v="2"/>
    <m/>
    <m/>
    <m/>
    <m/>
    <m/>
    <m/>
    <m/>
  </r>
  <r>
    <m/>
    <m/>
    <m/>
    <x v="1"/>
    <m/>
    <m/>
    <m/>
    <m/>
    <x v="2"/>
    <m/>
    <m/>
    <m/>
    <m/>
    <m/>
    <m/>
    <m/>
    <m/>
    <m/>
    <m/>
    <m/>
    <x v="2"/>
    <m/>
    <x v="2"/>
    <m/>
    <m/>
    <m/>
    <m/>
    <m/>
    <m/>
    <m/>
  </r>
  <r>
    <m/>
    <m/>
    <m/>
    <x v="1"/>
    <m/>
    <m/>
    <m/>
    <m/>
    <x v="2"/>
    <m/>
    <m/>
    <m/>
    <m/>
    <m/>
    <m/>
    <m/>
    <m/>
    <m/>
    <m/>
    <m/>
    <x v="2"/>
    <m/>
    <x v="2"/>
    <m/>
    <m/>
    <m/>
    <m/>
    <m/>
    <m/>
    <m/>
  </r>
  <r>
    <m/>
    <m/>
    <m/>
    <x v="1"/>
    <m/>
    <m/>
    <m/>
    <m/>
    <x v="2"/>
    <m/>
    <m/>
    <m/>
    <m/>
    <m/>
    <m/>
    <m/>
    <m/>
    <m/>
    <m/>
    <m/>
    <x v="2"/>
    <m/>
    <x v="2"/>
    <m/>
    <m/>
    <m/>
    <m/>
    <m/>
    <m/>
    <m/>
  </r>
  <r>
    <m/>
    <m/>
    <m/>
    <x v="1"/>
    <m/>
    <m/>
    <m/>
    <m/>
    <x v="2"/>
    <m/>
    <m/>
    <m/>
    <m/>
    <m/>
    <m/>
    <m/>
    <m/>
    <m/>
    <m/>
    <m/>
    <x v="2"/>
    <m/>
    <x v="2"/>
    <m/>
    <m/>
    <m/>
    <m/>
    <m/>
    <m/>
    <m/>
  </r>
  <r>
    <m/>
    <m/>
    <m/>
    <x v="1"/>
    <m/>
    <m/>
    <m/>
    <m/>
    <x v="2"/>
    <m/>
    <m/>
    <m/>
    <m/>
    <m/>
    <m/>
    <m/>
    <m/>
    <m/>
    <m/>
    <m/>
    <x v="2"/>
    <m/>
    <x v="2"/>
    <m/>
    <m/>
    <m/>
    <m/>
    <m/>
    <m/>
    <m/>
  </r>
  <r>
    <m/>
    <m/>
    <m/>
    <x v="1"/>
    <m/>
    <m/>
    <m/>
    <m/>
    <x v="2"/>
    <m/>
    <m/>
    <m/>
    <m/>
    <m/>
    <m/>
    <m/>
    <m/>
    <m/>
    <m/>
    <m/>
    <x v="2"/>
    <m/>
    <x v="2"/>
    <m/>
    <m/>
    <m/>
    <m/>
    <m/>
    <m/>
    <m/>
  </r>
  <r>
    <m/>
    <m/>
    <m/>
    <x v="1"/>
    <m/>
    <m/>
    <m/>
    <m/>
    <x v="2"/>
    <m/>
    <m/>
    <m/>
    <m/>
    <m/>
    <m/>
    <m/>
    <m/>
    <m/>
    <m/>
    <m/>
    <x v="2"/>
    <m/>
    <x v="2"/>
    <m/>
    <m/>
    <m/>
    <m/>
    <m/>
    <m/>
    <m/>
  </r>
  <r>
    <m/>
    <m/>
    <m/>
    <x v="1"/>
    <m/>
    <m/>
    <m/>
    <m/>
    <x v="2"/>
    <m/>
    <m/>
    <m/>
    <m/>
    <m/>
    <m/>
    <m/>
    <m/>
    <m/>
    <m/>
    <m/>
    <x v="2"/>
    <m/>
    <x v="2"/>
    <m/>
    <m/>
    <m/>
    <m/>
    <m/>
    <m/>
    <m/>
  </r>
  <r>
    <m/>
    <m/>
    <m/>
    <x v="1"/>
    <m/>
    <m/>
    <m/>
    <m/>
    <x v="2"/>
    <m/>
    <m/>
    <m/>
    <m/>
    <m/>
    <m/>
    <m/>
    <m/>
    <m/>
    <m/>
    <m/>
    <x v="2"/>
    <m/>
    <x v="2"/>
    <m/>
    <m/>
    <m/>
    <m/>
    <m/>
    <m/>
    <m/>
  </r>
  <r>
    <m/>
    <m/>
    <m/>
    <x v="1"/>
    <m/>
    <m/>
    <m/>
    <m/>
    <x v="2"/>
    <m/>
    <m/>
    <m/>
    <m/>
    <m/>
    <m/>
    <m/>
    <m/>
    <m/>
    <m/>
    <m/>
    <x v="2"/>
    <m/>
    <x v="2"/>
    <m/>
    <m/>
    <m/>
    <m/>
    <m/>
    <m/>
    <m/>
  </r>
  <r>
    <m/>
    <m/>
    <m/>
    <x v="1"/>
    <m/>
    <m/>
    <m/>
    <m/>
    <x v="2"/>
    <m/>
    <m/>
    <m/>
    <m/>
    <m/>
    <m/>
    <m/>
    <m/>
    <m/>
    <m/>
    <m/>
    <x v="2"/>
    <m/>
    <x v="2"/>
    <m/>
    <m/>
    <m/>
    <m/>
    <m/>
    <m/>
    <m/>
  </r>
  <r>
    <m/>
    <m/>
    <m/>
    <x v="1"/>
    <m/>
    <m/>
    <m/>
    <m/>
    <x v="2"/>
    <m/>
    <m/>
    <m/>
    <m/>
    <m/>
    <m/>
    <m/>
    <m/>
    <m/>
    <m/>
    <m/>
    <x v="2"/>
    <m/>
    <x v="2"/>
    <m/>
    <m/>
    <m/>
    <m/>
    <m/>
    <m/>
    <m/>
  </r>
  <r>
    <m/>
    <m/>
    <m/>
    <x v="1"/>
    <m/>
    <m/>
    <m/>
    <m/>
    <x v="2"/>
    <m/>
    <m/>
    <m/>
    <m/>
    <m/>
    <m/>
    <m/>
    <m/>
    <m/>
    <m/>
    <m/>
    <x v="2"/>
    <m/>
    <x v="2"/>
    <m/>
    <m/>
    <m/>
    <m/>
    <m/>
    <m/>
    <m/>
  </r>
  <r>
    <m/>
    <m/>
    <m/>
    <x v="1"/>
    <m/>
    <m/>
    <m/>
    <m/>
    <x v="2"/>
    <m/>
    <m/>
    <m/>
    <m/>
    <m/>
    <m/>
    <m/>
    <m/>
    <m/>
    <m/>
    <m/>
    <x v="2"/>
    <m/>
    <x v="2"/>
    <m/>
    <m/>
    <m/>
    <m/>
    <m/>
    <m/>
    <m/>
  </r>
  <r>
    <m/>
    <m/>
    <m/>
    <x v="1"/>
    <m/>
    <m/>
    <m/>
    <m/>
    <x v="2"/>
    <m/>
    <m/>
    <m/>
    <m/>
    <m/>
    <m/>
    <m/>
    <m/>
    <m/>
    <m/>
    <m/>
    <x v="2"/>
    <m/>
    <x v="2"/>
    <m/>
    <m/>
    <m/>
    <m/>
    <m/>
    <m/>
    <m/>
  </r>
  <r>
    <m/>
    <m/>
    <m/>
    <x v="1"/>
    <m/>
    <m/>
    <m/>
    <m/>
    <x v="2"/>
    <m/>
    <m/>
    <m/>
    <m/>
    <m/>
    <m/>
    <m/>
    <m/>
    <m/>
    <m/>
    <m/>
    <x v="2"/>
    <m/>
    <x v="2"/>
    <m/>
    <m/>
    <m/>
    <m/>
    <m/>
    <m/>
    <m/>
  </r>
  <r>
    <m/>
    <m/>
    <m/>
    <x v="1"/>
    <m/>
    <m/>
    <m/>
    <m/>
    <x v="2"/>
    <m/>
    <m/>
    <m/>
    <m/>
    <m/>
    <m/>
    <m/>
    <m/>
    <m/>
    <m/>
    <m/>
    <x v="2"/>
    <m/>
    <x v="2"/>
    <m/>
    <m/>
    <m/>
    <m/>
    <m/>
    <m/>
    <m/>
  </r>
  <r>
    <m/>
    <m/>
    <m/>
    <x v="1"/>
    <m/>
    <m/>
    <m/>
    <m/>
    <x v="2"/>
    <m/>
    <m/>
    <m/>
    <m/>
    <m/>
    <m/>
    <m/>
    <m/>
    <m/>
    <m/>
    <m/>
    <x v="2"/>
    <m/>
    <x v="2"/>
    <m/>
    <m/>
    <m/>
    <m/>
    <m/>
    <m/>
    <m/>
  </r>
  <r>
    <m/>
    <m/>
    <m/>
    <x v="1"/>
    <m/>
    <m/>
    <m/>
    <m/>
    <x v="2"/>
    <m/>
    <m/>
    <m/>
    <m/>
    <m/>
    <m/>
    <m/>
    <m/>
    <m/>
    <m/>
    <m/>
    <x v="2"/>
    <m/>
    <x v="2"/>
    <m/>
    <m/>
    <m/>
    <m/>
    <m/>
    <m/>
    <m/>
  </r>
  <r>
    <m/>
    <m/>
    <m/>
    <x v="1"/>
    <m/>
    <m/>
    <m/>
    <m/>
    <x v="2"/>
    <m/>
    <m/>
    <m/>
    <m/>
    <m/>
    <m/>
    <m/>
    <m/>
    <m/>
    <m/>
    <m/>
    <x v="2"/>
    <m/>
    <x v="2"/>
    <m/>
    <m/>
    <m/>
    <m/>
    <m/>
    <m/>
    <m/>
  </r>
  <r>
    <m/>
    <m/>
    <m/>
    <x v="1"/>
    <m/>
    <m/>
    <m/>
    <m/>
    <x v="2"/>
    <m/>
    <m/>
    <m/>
    <m/>
    <m/>
    <m/>
    <m/>
    <m/>
    <m/>
    <m/>
    <m/>
    <x v="2"/>
    <m/>
    <x v="2"/>
    <m/>
    <m/>
    <m/>
    <m/>
    <m/>
    <m/>
    <m/>
  </r>
  <r>
    <m/>
    <m/>
    <m/>
    <x v="1"/>
    <m/>
    <m/>
    <m/>
    <m/>
    <x v="2"/>
    <m/>
    <m/>
    <m/>
    <m/>
    <m/>
    <m/>
    <m/>
    <m/>
    <m/>
    <m/>
    <m/>
    <x v="2"/>
    <m/>
    <x v="2"/>
    <m/>
    <m/>
    <m/>
    <m/>
    <m/>
    <m/>
    <m/>
  </r>
  <r>
    <m/>
    <m/>
    <m/>
    <x v="1"/>
    <m/>
    <m/>
    <m/>
    <m/>
    <x v="2"/>
    <m/>
    <m/>
    <m/>
    <m/>
    <m/>
    <m/>
    <m/>
    <m/>
    <m/>
    <m/>
    <m/>
    <x v="2"/>
    <m/>
    <x v="2"/>
    <m/>
    <m/>
    <m/>
    <m/>
    <m/>
    <m/>
    <m/>
  </r>
  <r>
    <m/>
    <m/>
    <m/>
    <x v="1"/>
    <m/>
    <m/>
    <m/>
    <m/>
    <x v="2"/>
    <m/>
    <m/>
    <m/>
    <m/>
    <m/>
    <m/>
    <m/>
    <m/>
    <m/>
    <m/>
    <m/>
    <x v="2"/>
    <m/>
    <x v="2"/>
    <m/>
    <m/>
    <m/>
    <m/>
    <m/>
    <m/>
    <m/>
  </r>
  <r>
    <m/>
    <m/>
    <m/>
    <x v="1"/>
    <m/>
    <m/>
    <m/>
    <m/>
    <x v="2"/>
    <m/>
    <m/>
    <m/>
    <m/>
    <m/>
    <m/>
    <m/>
    <m/>
    <m/>
    <m/>
    <m/>
    <x v="2"/>
    <m/>
    <x v="2"/>
    <m/>
    <m/>
    <m/>
    <m/>
    <m/>
    <m/>
    <m/>
  </r>
  <r>
    <m/>
    <m/>
    <m/>
    <x v="1"/>
    <m/>
    <m/>
    <m/>
    <m/>
    <x v="2"/>
    <m/>
    <m/>
    <m/>
    <m/>
    <m/>
    <m/>
    <m/>
    <m/>
    <m/>
    <m/>
    <m/>
    <x v="2"/>
    <m/>
    <x v="2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D7F0037-60C8-4A86-B146-1FCB3F3483E1}" name="PivotTable25" cacheId="1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5" firstHeaderRow="1" firstDataRow="1" firstDataCol="1"/>
  <pivotFields count="30">
    <pivotField showAll="0"/>
    <pivotField showAll="0"/>
    <pivotField showAll="0"/>
    <pivotField axis="axisRow" showAll="0">
      <items count="4">
        <item m="1" x="2"/>
        <item x="0"/>
        <item x="1"/>
        <item t="default"/>
      </items>
    </pivotField>
    <pivotField showAll="0"/>
    <pivotField showAll="0"/>
    <pivotField showAll="0"/>
    <pivotField showAll="0"/>
    <pivotField axis="axisRow" showAll="0">
      <items count="5">
        <item x="0"/>
        <item m="1" x="3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m="1" x="3"/>
        <item x="0"/>
        <item x="1"/>
        <item x="2"/>
        <item t="default"/>
      </items>
    </pivotField>
    <pivotField showAll="0"/>
    <pivotField axis="axisRow" dataField="1" showAll="0">
      <items count="5">
        <item x="0"/>
        <item m="1" x="3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4">
    <field x="3"/>
    <field x="8"/>
    <field x="20"/>
    <field x="22"/>
  </rowFields>
  <rowItems count="12">
    <i>
      <x v="1"/>
    </i>
    <i r="1">
      <x/>
    </i>
    <i r="2">
      <x v="1"/>
    </i>
    <i r="3">
      <x/>
    </i>
    <i r="1">
      <x v="2"/>
    </i>
    <i r="2">
      <x v="2"/>
    </i>
    <i r="3">
      <x v="2"/>
    </i>
    <i>
      <x v="2"/>
    </i>
    <i r="1">
      <x v="3"/>
    </i>
    <i r="2">
      <x v="3"/>
    </i>
    <i r="3">
      <x v="3"/>
    </i>
    <i t="grand">
      <x/>
    </i>
  </rowItems>
  <colItems count="1">
    <i/>
  </colItems>
  <dataFields count="1">
    <dataField name="Count of Trailer P" fld="22" subtotal="count" baseField="0" baseItem="0"/>
  </dataFields>
  <formats count="8">
    <format dxfId="23">
      <pivotArea collapsedLevelsAreSubtotals="1" fieldPosition="0">
        <references count="1">
          <reference field="3" count="1">
            <x v="0"/>
          </reference>
        </references>
      </pivotArea>
    </format>
    <format dxfId="22">
      <pivotArea dataOnly="0" labelOnly="1" fieldPosition="0">
        <references count="1">
          <reference field="3" count="1">
            <x v="0"/>
          </reference>
        </references>
      </pivotArea>
    </format>
    <format dxfId="21">
      <pivotArea collapsedLevelsAreSubtotals="1" fieldPosition="0">
        <references count="1">
          <reference field="3" count="1">
            <x v="1"/>
          </reference>
        </references>
      </pivotArea>
    </format>
    <format dxfId="20">
      <pivotArea dataOnly="0" labelOnly="1" fieldPosition="0">
        <references count="1">
          <reference field="3" count="1">
            <x v="1"/>
          </reference>
        </references>
      </pivotArea>
    </format>
    <format dxfId="19">
      <pivotArea collapsedLevelsAreSubtotals="1" fieldPosition="0">
        <references count="3">
          <reference field="3" count="1" selected="0">
            <x v="1"/>
          </reference>
          <reference field="8" count="1" selected="0">
            <x v="0"/>
          </reference>
          <reference field="20" count="1">
            <x v="1"/>
          </reference>
        </references>
      </pivotArea>
    </format>
    <format dxfId="18">
      <pivotArea collapsedLevelsAreSubtotals="1" fieldPosition="0">
        <references count="4">
          <reference field="3" count="1" selected="0">
            <x v="1"/>
          </reference>
          <reference field="8" count="1" selected="0">
            <x v="0"/>
          </reference>
          <reference field="20" count="1" selected="0">
            <x v="1"/>
          </reference>
          <reference field="22" count="1">
            <x v="0"/>
          </reference>
        </references>
      </pivotArea>
    </format>
    <format dxfId="17">
      <pivotArea dataOnly="0" labelOnly="1" fieldPosition="0">
        <references count="3">
          <reference field="3" count="1" selected="0">
            <x v="1"/>
          </reference>
          <reference field="8" count="1" selected="0">
            <x v="0"/>
          </reference>
          <reference field="20" count="1">
            <x v="1"/>
          </reference>
        </references>
      </pivotArea>
    </format>
    <format dxfId="16">
      <pivotArea dataOnly="0" labelOnly="1" fieldPosition="0">
        <references count="4">
          <reference field="3" count="1" selected="0">
            <x v="1"/>
          </reference>
          <reference field="8" count="1" selected="0">
            <x v="0"/>
          </reference>
          <reference field="20" count="1" selected="0">
            <x v="1"/>
          </reference>
          <reference field="22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81526C-0505-4853-8717-605E9DA87516}" name="Table1" displayName="Table1" ref="A3:AD22" totalsRowShown="0">
  <autoFilter ref="A3:AD22" xr:uid="{9A81526C-0505-4853-8717-605E9DA87516}"/>
  <sortState xmlns:xlrd2="http://schemas.microsoft.com/office/spreadsheetml/2017/richdata2" ref="A4:AD22">
    <sortCondition ref="W3:W22"/>
  </sortState>
  <tableColumns count="30">
    <tableColumn id="1" xr3:uid="{7904218E-2D17-4E86-B749-3E116E99E037}" name="Customer"/>
    <tableColumn id="2" xr3:uid="{44216764-28ED-4005-9C51-4F3BC43CF32B}" name="Customer PO No."/>
    <tableColumn id="3" xr3:uid="{F0221132-1F6A-4E34-9C14-BC64EF95B11F}" name="Status"/>
    <tableColumn id="4" xr3:uid="{7D7FFC52-CEA1-423B-80D4-DC9C951AE54B}" name="Loc"/>
    <tableColumn id="5" xr3:uid="{8CB7E62A-7C8D-4E35-8E87-843594165BA4}" name="Carrier"/>
    <tableColumn id="6" xr3:uid="{A15AED62-F7D8-4E13-AA06-BEC206F28215}" name="Ship Method"/>
    <tableColumn id="7" xr3:uid="{01C2ADEB-58B1-4A89-9779-9D6B79084D9F}" name="Order Received Date" dataDxfId="31"/>
    <tableColumn id="8" xr3:uid="{8028F854-1FC2-4671-9AE5-9DD01EEBA74E}" name="Upload Date" dataDxfId="30"/>
    <tableColumn id="9" xr3:uid="{600BC468-B26E-44D6-AF8F-59AC3F8BAC44}" name="Schedule Ship Date"/>
    <tableColumn id="10" xr3:uid="{6F9B33EF-F878-4957-BF33-6C21A7878A43}" name="Tracking No./Pick Label"/>
    <tableColumn id="11" xr3:uid="{945B437C-4648-44C6-972E-0A3112339FE4}" name="Estimated Freight"/>
    <tableColumn id="12" xr3:uid="{8B155351-87B2-4BD4-99CD-6B53A4E42CEA}" name="Weight"/>
    <tableColumn id="13" xr3:uid="{33A50ABC-B6AB-4CDA-A41A-E84130CBE329}" name="Length"/>
    <tableColumn id="14" xr3:uid="{6671187C-52CE-4C08-80F9-3B85CB203B9B}" name="Width"/>
    <tableColumn id="15" xr3:uid="{8E546585-4990-43FB-88AC-51D2E881A1A8}" name="Height"/>
    <tableColumn id="16" xr3:uid="{0200FB4D-4D0C-46BA-9AFD-BCB0B542D277}" name="Cube"/>
    <tableColumn id="17" xr3:uid="{18615EDF-1D91-43D7-915C-FB27A7C6B679}" name="Zone"/>
    <tableColumn id="18" xr3:uid="{718106AE-2B93-4523-8698-F19B9390664E}" name="Picked Date" dataDxfId="29"/>
    <tableColumn id="19" xr3:uid="{B9FD20C8-5A5F-4158-85E9-59671A8D057F}" name="Load Date" dataDxfId="28"/>
    <tableColumn id="20" xr3:uid="{81BA0DFE-9485-4712-807A-01BAE94DC5ED}" name="Trailer No."/>
    <tableColumn id="21" xr3:uid="{B68C97CF-BAC4-4494-9A85-30D68E74DF3B}" name="Trailer C"/>
    <tableColumn id="22" xr3:uid="{317EEBB7-7ED2-4A31-9C01-3E4B000039BD}" name="omplete Date" dataDxfId="27"/>
    <tableColumn id="23" xr3:uid="{A96BE319-C1E2-4010-8057-6AD9D565B5C6}" name="Trailer P"/>
    <tableColumn id="24" xr3:uid="{F69294AF-D94A-4762-9073-08005C126E98}" name="ickup Date"/>
    <tableColumn id="25" xr3:uid="{2A546BBB-4951-4725-8996-2275BB997878}" name="ASN Sent Date" dataDxfId="26"/>
    <tableColumn id="26" xr3:uid="{D47AF597-3983-4DDC-AB19-685A984AE1D8}" name="First Scan Date" dataDxfId="25"/>
    <tableColumn id="27" xr3:uid="{41E30705-ABB3-4854-9032-81B528A759A3}" name="DeliveryDate" dataDxfId="24"/>
    <tableColumn id="28" xr3:uid="{11F35239-340A-4826-BD9F-34DCE92CDC04}" name="Interval Days"/>
    <tableColumn id="29" xr3:uid="{FD8F2D10-42C5-402F-BB52-CDA6D70DE694}" name="First Scan City"/>
    <tableColumn id="30" xr3:uid="{F8E5956B-7ED7-489B-97E3-64137F1AF9F0}" name="First Scan Sta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96E3D-0881-4C1D-B194-FC728E6B965E}">
  <dimension ref="A1:AD22"/>
  <sheetViews>
    <sheetView workbookViewId="0">
      <selection activeCell="F34" sqref="F34"/>
    </sheetView>
  </sheetViews>
  <sheetFormatPr defaultRowHeight="14.5" x14ac:dyDescent="0.35"/>
  <cols>
    <col min="1" max="1" width="11.81640625" bestFit="1" customWidth="1"/>
    <col min="2" max="2" width="18.54296875" bestFit="1" customWidth="1"/>
    <col min="3" max="3" width="10.81640625" bestFit="1" customWidth="1"/>
    <col min="4" max="5" width="9.26953125" bestFit="1" customWidth="1"/>
    <col min="6" max="7" width="21.81640625" bestFit="1" customWidth="1"/>
    <col min="8" max="8" width="14.26953125" bestFit="1" customWidth="1"/>
    <col min="9" max="9" width="28.81640625" bestFit="1" customWidth="1"/>
    <col min="10" max="10" width="24.1796875" bestFit="1" customWidth="1"/>
    <col min="11" max="11" width="19" bestFit="1" customWidth="1"/>
    <col min="12" max="12" width="9.81640625" bestFit="1" customWidth="1"/>
    <col min="13" max="15" width="9.26953125" bestFit="1" customWidth="1"/>
    <col min="16" max="16" width="11.54296875" bestFit="1" customWidth="1"/>
    <col min="17" max="17" width="16.7265625" bestFit="1" customWidth="1"/>
    <col min="18" max="19" width="14.81640625" bestFit="1" customWidth="1"/>
    <col min="20" max="20" width="15" bestFit="1" customWidth="1"/>
    <col min="21" max="21" width="26.7265625" bestFit="1" customWidth="1"/>
    <col min="22" max="22" width="15.54296875" bestFit="1" customWidth="1"/>
    <col min="23" max="23" width="22.54296875" bestFit="1" customWidth="1"/>
    <col min="24" max="24" width="19.453125" bestFit="1" customWidth="1"/>
    <col min="25" max="25" width="16.1796875" bestFit="1" customWidth="1"/>
    <col min="26" max="26" width="16.26953125" bestFit="1" customWidth="1"/>
    <col min="27" max="27" width="14.81640625" bestFit="1" customWidth="1"/>
    <col min="28" max="28" width="14.7265625" bestFit="1" customWidth="1"/>
    <col min="29" max="29" width="15.54296875" bestFit="1" customWidth="1"/>
    <col min="30" max="30" width="16.7265625" bestFit="1" customWidth="1"/>
  </cols>
  <sheetData>
    <row r="1" spans="1:30" x14ac:dyDescent="0.35">
      <c r="A1" s="24" t="s">
        <v>197</v>
      </c>
    </row>
    <row r="3" spans="1:30" x14ac:dyDescent="0.3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  <c r="K3" t="s">
        <v>11</v>
      </c>
      <c r="L3" t="s">
        <v>12</v>
      </c>
      <c r="M3" t="s">
        <v>13</v>
      </c>
      <c r="N3" t="s">
        <v>14</v>
      </c>
      <c r="O3" t="s">
        <v>15</v>
      </c>
      <c r="P3" t="s">
        <v>16</v>
      </c>
      <c r="Q3" t="s">
        <v>17</v>
      </c>
      <c r="R3" t="s">
        <v>18</v>
      </c>
      <c r="S3" t="s">
        <v>19</v>
      </c>
      <c r="T3" t="s">
        <v>20</v>
      </c>
      <c r="U3" t="s">
        <v>182</v>
      </c>
      <c r="V3" t="s">
        <v>183</v>
      </c>
      <c r="W3" t="s">
        <v>184</v>
      </c>
      <c r="X3" t="s">
        <v>185</v>
      </c>
      <c r="Y3" t="s">
        <v>21</v>
      </c>
      <c r="Z3" t="s">
        <v>22</v>
      </c>
      <c r="AA3" t="s">
        <v>23</v>
      </c>
      <c r="AB3" t="s">
        <v>24</v>
      </c>
      <c r="AC3" t="s">
        <v>25</v>
      </c>
      <c r="AD3" t="s">
        <v>26</v>
      </c>
    </row>
    <row r="4" spans="1:30" x14ac:dyDescent="0.35">
      <c r="A4" t="s">
        <v>27</v>
      </c>
      <c r="B4" t="s">
        <v>28</v>
      </c>
      <c r="C4" t="s">
        <v>29</v>
      </c>
      <c r="D4" t="s">
        <v>30</v>
      </c>
      <c r="E4" t="s">
        <v>31</v>
      </c>
      <c r="F4" t="s">
        <v>32</v>
      </c>
      <c r="G4" s="21">
        <v>45665.29347222222</v>
      </c>
      <c r="H4" s="21">
        <v>45665.313263888886</v>
      </c>
      <c r="I4" t="s">
        <v>180</v>
      </c>
      <c r="J4" t="s">
        <v>33</v>
      </c>
      <c r="K4" t="s">
        <v>34</v>
      </c>
      <c r="L4" t="s">
        <v>35</v>
      </c>
      <c r="M4" t="s">
        <v>36</v>
      </c>
      <c r="N4" t="s">
        <v>37</v>
      </c>
      <c r="O4" t="s">
        <v>38</v>
      </c>
      <c r="P4" t="s">
        <v>39</v>
      </c>
      <c r="Q4" t="s">
        <v>40</v>
      </c>
      <c r="R4" s="21">
        <v>45670.635636574072</v>
      </c>
      <c r="S4" s="21">
        <v>45670.645567129628</v>
      </c>
      <c r="T4" t="s">
        <v>41</v>
      </c>
      <c r="U4" t="s">
        <v>190</v>
      </c>
      <c r="V4" s="22">
        <v>0.48519675925925926</v>
      </c>
      <c r="W4" t="s">
        <v>189</v>
      </c>
      <c r="X4" t="s">
        <v>186</v>
      </c>
      <c r="Y4" s="21">
        <v>45671.79173611111</v>
      </c>
      <c r="Z4" s="21">
        <v>45672.507152777776</v>
      </c>
      <c r="AA4" s="21">
        <v>45674.583680555559</v>
      </c>
      <c r="AB4" t="s">
        <v>42</v>
      </c>
      <c r="AC4" t="s">
        <v>0</v>
      </c>
      <c r="AD4" t="s">
        <v>0</v>
      </c>
    </row>
    <row r="5" spans="1:30" x14ac:dyDescent="0.35">
      <c r="A5" t="s">
        <v>27</v>
      </c>
      <c r="B5" t="s">
        <v>43</v>
      </c>
      <c r="C5" t="s">
        <v>29</v>
      </c>
      <c r="D5" t="s">
        <v>30</v>
      </c>
      <c r="E5" t="s">
        <v>31</v>
      </c>
      <c r="F5" t="s">
        <v>32</v>
      </c>
      <c r="G5" s="21">
        <v>45665.314884259256</v>
      </c>
      <c r="H5" s="21">
        <v>45665.423831018517</v>
      </c>
      <c r="I5" t="s">
        <v>180</v>
      </c>
      <c r="J5" t="s">
        <v>44</v>
      </c>
      <c r="K5" t="s">
        <v>45</v>
      </c>
      <c r="L5" t="s">
        <v>46</v>
      </c>
      <c r="M5" t="s">
        <v>47</v>
      </c>
      <c r="N5" t="s">
        <v>48</v>
      </c>
      <c r="O5" t="s">
        <v>49</v>
      </c>
      <c r="P5" t="s">
        <v>50</v>
      </c>
      <c r="Q5" t="s">
        <v>51</v>
      </c>
      <c r="R5" s="21">
        <v>45670.596203703702</v>
      </c>
      <c r="S5" s="21">
        <v>45670.89434027778</v>
      </c>
      <c r="T5" t="s">
        <v>41</v>
      </c>
      <c r="U5" t="s">
        <v>190</v>
      </c>
      <c r="V5" s="22">
        <v>0.48519675925925926</v>
      </c>
      <c r="W5" t="s">
        <v>189</v>
      </c>
      <c r="X5" t="s">
        <v>186</v>
      </c>
      <c r="Y5" s="21">
        <v>45671.79173611111</v>
      </c>
      <c r="Z5" s="21">
        <v>45672.511203703703</v>
      </c>
      <c r="AA5" s="21">
        <v>45674.562268518515</v>
      </c>
      <c r="AB5" t="s">
        <v>42</v>
      </c>
      <c r="AC5" t="s">
        <v>0</v>
      </c>
      <c r="AD5" t="s">
        <v>0</v>
      </c>
    </row>
    <row r="6" spans="1:30" x14ac:dyDescent="0.35">
      <c r="A6" t="s">
        <v>27</v>
      </c>
      <c r="B6" t="s">
        <v>52</v>
      </c>
      <c r="C6" t="s">
        <v>29</v>
      </c>
      <c r="D6" t="s">
        <v>30</v>
      </c>
      <c r="E6" t="s">
        <v>31</v>
      </c>
      <c r="F6" t="s">
        <v>32</v>
      </c>
      <c r="G6" s="21">
        <v>45665.425312500003</v>
      </c>
      <c r="H6" s="21">
        <v>45665.4455787037</v>
      </c>
      <c r="I6" t="s">
        <v>180</v>
      </c>
      <c r="J6" t="s">
        <v>53</v>
      </c>
      <c r="K6" t="s">
        <v>54</v>
      </c>
      <c r="L6" t="s">
        <v>35</v>
      </c>
      <c r="M6" t="s">
        <v>36</v>
      </c>
      <c r="N6" t="s">
        <v>37</v>
      </c>
      <c r="O6" t="s">
        <v>38</v>
      </c>
      <c r="P6" t="s">
        <v>39</v>
      </c>
      <c r="Q6" t="s">
        <v>40</v>
      </c>
      <c r="R6" s="21">
        <v>45670.635775462964</v>
      </c>
      <c r="S6" s="21">
        <v>45670.645937499998</v>
      </c>
      <c r="T6" t="s">
        <v>41</v>
      </c>
      <c r="U6" t="s">
        <v>190</v>
      </c>
      <c r="V6" s="22">
        <v>0.48519675925925926</v>
      </c>
      <c r="W6" t="s">
        <v>189</v>
      </c>
      <c r="X6" t="s">
        <v>186</v>
      </c>
      <c r="Y6" s="21">
        <v>45671.791747685187</v>
      </c>
      <c r="Z6" s="21">
        <v>45672.505694444444</v>
      </c>
      <c r="AA6" s="21">
        <v>45680.702939814815</v>
      </c>
      <c r="AB6" t="s">
        <v>42</v>
      </c>
      <c r="AC6" t="s">
        <v>0</v>
      </c>
      <c r="AD6" t="s">
        <v>0</v>
      </c>
    </row>
    <row r="7" spans="1:30" x14ac:dyDescent="0.35">
      <c r="A7" t="s">
        <v>27</v>
      </c>
      <c r="B7" t="s">
        <v>55</v>
      </c>
      <c r="C7" t="s">
        <v>29</v>
      </c>
      <c r="D7" t="s">
        <v>30</v>
      </c>
      <c r="E7" t="s">
        <v>31</v>
      </c>
      <c r="F7" t="s">
        <v>32</v>
      </c>
      <c r="G7" s="21">
        <v>45665.91134259259</v>
      </c>
      <c r="H7" s="21">
        <v>45665.938784722224</v>
      </c>
      <c r="I7" t="s">
        <v>180</v>
      </c>
      <c r="J7" t="s">
        <v>56</v>
      </c>
      <c r="K7" t="s">
        <v>57</v>
      </c>
      <c r="L7" t="s">
        <v>58</v>
      </c>
      <c r="M7" t="s">
        <v>59</v>
      </c>
      <c r="N7" t="s">
        <v>60</v>
      </c>
      <c r="O7" t="s">
        <v>61</v>
      </c>
      <c r="P7" t="s">
        <v>62</v>
      </c>
      <c r="Q7" t="s">
        <v>63</v>
      </c>
      <c r="R7" s="21">
        <v>45670.625532407408</v>
      </c>
      <c r="S7" s="21">
        <v>45670.64634259259</v>
      </c>
      <c r="T7" t="s">
        <v>41</v>
      </c>
      <c r="U7" t="s">
        <v>190</v>
      </c>
      <c r="V7" s="22">
        <v>0.48519675925925926</v>
      </c>
      <c r="W7" t="s">
        <v>189</v>
      </c>
      <c r="X7" t="s">
        <v>186</v>
      </c>
      <c r="Y7" s="21">
        <v>45671.79173611111</v>
      </c>
      <c r="Z7" s="21">
        <v>45672.503217592595</v>
      </c>
      <c r="AA7" s="21">
        <v>45673.674791666665</v>
      </c>
      <c r="AB7" t="s">
        <v>42</v>
      </c>
      <c r="AC7" t="s">
        <v>0</v>
      </c>
      <c r="AD7" t="s">
        <v>0</v>
      </c>
    </row>
    <row r="8" spans="1:30" x14ac:dyDescent="0.35">
      <c r="A8" t="s">
        <v>27</v>
      </c>
      <c r="B8" t="s">
        <v>149</v>
      </c>
      <c r="C8" t="s">
        <v>29</v>
      </c>
      <c r="D8" t="s">
        <v>30</v>
      </c>
      <c r="E8" t="s">
        <v>31</v>
      </c>
      <c r="F8" t="s">
        <v>32</v>
      </c>
      <c r="G8" s="21">
        <v>45665.842037037037</v>
      </c>
      <c r="H8" s="21">
        <v>45665.855127314811</v>
      </c>
      <c r="I8" t="s">
        <v>180</v>
      </c>
      <c r="J8" t="s">
        <v>153</v>
      </c>
      <c r="K8" t="s">
        <v>154</v>
      </c>
      <c r="L8" t="s">
        <v>35</v>
      </c>
      <c r="M8" t="s">
        <v>36</v>
      </c>
      <c r="N8" t="s">
        <v>37</v>
      </c>
      <c r="O8" t="s">
        <v>38</v>
      </c>
      <c r="P8" t="s">
        <v>39</v>
      </c>
      <c r="Q8" t="s">
        <v>40</v>
      </c>
      <c r="R8" s="21">
        <v>45670.635706018518</v>
      </c>
      <c r="S8" s="21">
        <v>45670.892569444448</v>
      </c>
      <c r="T8" t="s">
        <v>41</v>
      </c>
      <c r="U8" t="s">
        <v>190</v>
      </c>
      <c r="V8" s="22">
        <v>0.48519675925925926</v>
      </c>
      <c r="W8" t="s">
        <v>189</v>
      </c>
      <c r="X8" t="s">
        <v>186</v>
      </c>
      <c r="Y8" s="21">
        <v>45671.791747685187</v>
      </c>
      <c r="Z8" s="21">
        <v>45672.508148148147</v>
      </c>
      <c r="AA8" s="21">
        <v>45674.585752314815</v>
      </c>
      <c r="AB8" t="s">
        <v>42</v>
      </c>
      <c r="AC8" t="s">
        <v>0</v>
      </c>
      <c r="AD8" t="s">
        <v>0</v>
      </c>
    </row>
    <row r="9" spans="1:30" x14ac:dyDescent="0.35">
      <c r="A9" t="s">
        <v>27</v>
      </c>
      <c r="B9" t="s">
        <v>149</v>
      </c>
      <c r="C9" t="s">
        <v>29</v>
      </c>
      <c r="D9" t="s">
        <v>30</v>
      </c>
      <c r="E9" t="s">
        <v>31</v>
      </c>
      <c r="F9" t="s">
        <v>32</v>
      </c>
      <c r="G9" s="21">
        <v>45665.842037037037</v>
      </c>
      <c r="H9" s="21">
        <v>45665.855127314811</v>
      </c>
      <c r="I9" t="s">
        <v>180</v>
      </c>
      <c r="J9" t="s">
        <v>150</v>
      </c>
      <c r="K9" t="s">
        <v>151</v>
      </c>
      <c r="L9" t="s">
        <v>82</v>
      </c>
      <c r="M9" t="s">
        <v>84</v>
      </c>
      <c r="N9" t="s">
        <v>83</v>
      </c>
      <c r="O9" t="s">
        <v>81</v>
      </c>
      <c r="P9" t="s">
        <v>152</v>
      </c>
      <c r="Q9" t="s">
        <v>63</v>
      </c>
      <c r="R9" s="21">
        <v>45670.626493055555</v>
      </c>
      <c r="S9" s="21">
        <v>45670.646192129629</v>
      </c>
      <c r="T9" t="s">
        <v>41</v>
      </c>
      <c r="U9" t="s">
        <v>190</v>
      </c>
      <c r="V9" s="22">
        <v>0.48519675925925926</v>
      </c>
      <c r="W9" t="s">
        <v>189</v>
      </c>
      <c r="X9" t="s">
        <v>186</v>
      </c>
      <c r="Y9" s="21">
        <v>45671.791747685187</v>
      </c>
      <c r="Z9" s="21">
        <v>45672.511493055557</v>
      </c>
      <c r="AA9" s="21">
        <v>45674.585752314815</v>
      </c>
      <c r="AB9" t="s">
        <v>42</v>
      </c>
      <c r="AC9" t="s">
        <v>0</v>
      </c>
      <c r="AD9" t="s">
        <v>0</v>
      </c>
    </row>
    <row r="10" spans="1:30" x14ac:dyDescent="0.35">
      <c r="A10" t="s">
        <v>27</v>
      </c>
      <c r="B10" t="s">
        <v>147</v>
      </c>
      <c r="C10" t="s">
        <v>29</v>
      </c>
      <c r="D10" t="s">
        <v>30</v>
      </c>
      <c r="E10" t="s">
        <v>31</v>
      </c>
      <c r="F10" t="s">
        <v>32</v>
      </c>
      <c r="G10" s="21">
        <v>45665.815092592595</v>
      </c>
      <c r="H10" s="21">
        <v>45665.826793981483</v>
      </c>
      <c r="I10" t="s">
        <v>180</v>
      </c>
      <c r="J10" t="s">
        <v>148</v>
      </c>
      <c r="K10" t="s">
        <v>103</v>
      </c>
      <c r="L10" t="s">
        <v>68</v>
      </c>
      <c r="M10" t="s">
        <v>36</v>
      </c>
      <c r="N10" t="s">
        <v>37</v>
      </c>
      <c r="O10" t="s">
        <v>69</v>
      </c>
      <c r="P10" t="s">
        <v>70</v>
      </c>
      <c r="Q10" t="s">
        <v>40</v>
      </c>
      <c r="R10" s="21">
        <v>45670.640138888892</v>
      </c>
      <c r="S10" s="21">
        <v>45670.645439814813</v>
      </c>
      <c r="T10" t="s">
        <v>41</v>
      </c>
      <c r="U10" t="s">
        <v>190</v>
      </c>
      <c r="V10" s="22">
        <v>0.48519675925925926</v>
      </c>
      <c r="W10" t="s">
        <v>189</v>
      </c>
      <c r="X10" t="s">
        <v>186</v>
      </c>
      <c r="Y10" s="21">
        <v>45671.79173611111</v>
      </c>
      <c r="Z10" s="21">
        <v>45672.505682870367</v>
      </c>
      <c r="AA10" s="21">
        <v>45674.582083333335</v>
      </c>
      <c r="AB10" t="s">
        <v>42</v>
      </c>
      <c r="AC10" t="s">
        <v>0</v>
      </c>
      <c r="AD10" t="s">
        <v>0</v>
      </c>
    </row>
    <row r="11" spans="1:30" x14ac:dyDescent="0.35">
      <c r="A11" t="s">
        <v>27</v>
      </c>
      <c r="B11" t="s">
        <v>137</v>
      </c>
      <c r="C11" t="s">
        <v>29</v>
      </c>
      <c r="D11" t="s">
        <v>30</v>
      </c>
      <c r="E11" t="s">
        <v>86</v>
      </c>
      <c r="F11" t="s">
        <v>110</v>
      </c>
      <c r="G11" s="21">
        <v>45665.793356481481</v>
      </c>
      <c r="H11" s="21">
        <v>45665.80636574074</v>
      </c>
      <c r="I11" t="s">
        <v>180</v>
      </c>
      <c r="J11" t="s">
        <v>138</v>
      </c>
      <c r="K11" t="s">
        <v>139</v>
      </c>
      <c r="L11" t="s">
        <v>140</v>
      </c>
      <c r="M11" t="s">
        <v>141</v>
      </c>
      <c r="N11" t="s">
        <v>142</v>
      </c>
      <c r="O11" t="s">
        <v>143</v>
      </c>
      <c r="P11" t="s">
        <v>144</v>
      </c>
      <c r="Q11" t="s">
        <v>145</v>
      </c>
      <c r="R11" s="21">
        <v>45671.211423611108</v>
      </c>
      <c r="S11" s="21">
        <v>45671.228379629632</v>
      </c>
      <c r="T11" t="s">
        <v>146</v>
      </c>
      <c r="U11" t="s">
        <v>190</v>
      </c>
      <c r="V11" s="22">
        <v>0.34461805555555558</v>
      </c>
      <c r="W11" t="s">
        <v>189</v>
      </c>
      <c r="X11" t="s">
        <v>188</v>
      </c>
      <c r="Y11" s="21">
        <v>45671.38890046296</v>
      </c>
      <c r="Z11" s="23">
        <v>45671</v>
      </c>
      <c r="AA11" s="21">
        <v>45673.370162037034</v>
      </c>
      <c r="AB11" t="s">
        <v>42</v>
      </c>
      <c r="AC11" t="s">
        <v>97</v>
      </c>
      <c r="AD11" t="s">
        <v>98</v>
      </c>
    </row>
    <row r="12" spans="1:30" x14ac:dyDescent="0.35">
      <c r="A12" t="s">
        <v>27</v>
      </c>
      <c r="B12" t="s">
        <v>133</v>
      </c>
      <c r="C12" t="s">
        <v>29</v>
      </c>
      <c r="D12" t="s">
        <v>30</v>
      </c>
      <c r="E12" t="s">
        <v>31</v>
      </c>
      <c r="F12" t="s">
        <v>32</v>
      </c>
      <c r="G12" s="21">
        <v>45665.529710648145</v>
      </c>
      <c r="H12" s="21">
        <v>45665.548715277779</v>
      </c>
      <c r="I12" t="s">
        <v>180</v>
      </c>
      <c r="J12" t="s">
        <v>136</v>
      </c>
      <c r="K12" t="s">
        <v>135</v>
      </c>
      <c r="L12" t="s">
        <v>35</v>
      </c>
      <c r="M12" t="s">
        <v>36</v>
      </c>
      <c r="N12" t="s">
        <v>37</v>
      </c>
      <c r="O12" t="s">
        <v>38</v>
      </c>
      <c r="P12" t="s">
        <v>39</v>
      </c>
      <c r="Q12" t="s">
        <v>40</v>
      </c>
      <c r="R12" s="21">
        <v>45670.635497685187</v>
      </c>
      <c r="S12" s="21">
        <v>45670.892592592594</v>
      </c>
      <c r="T12" t="s">
        <v>41</v>
      </c>
      <c r="U12" t="s">
        <v>190</v>
      </c>
      <c r="V12" s="22">
        <v>0.48519675925925926</v>
      </c>
      <c r="W12" t="s">
        <v>189</v>
      </c>
      <c r="X12" t="s">
        <v>186</v>
      </c>
      <c r="Y12" s="21">
        <v>45671.791724537034</v>
      </c>
      <c r="Z12" s="21">
        <v>45672.505706018521</v>
      </c>
      <c r="AA12" s="21">
        <v>45674.505925925929</v>
      </c>
      <c r="AB12" t="s">
        <v>42</v>
      </c>
      <c r="AC12" t="s">
        <v>0</v>
      </c>
      <c r="AD12" t="s">
        <v>0</v>
      </c>
    </row>
    <row r="13" spans="1:30" x14ac:dyDescent="0.35">
      <c r="A13" t="s">
        <v>27</v>
      </c>
      <c r="B13" t="s">
        <v>133</v>
      </c>
      <c r="C13" t="s">
        <v>29</v>
      </c>
      <c r="D13" t="s">
        <v>30</v>
      </c>
      <c r="E13" t="s">
        <v>31</v>
      </c>
      <c r="F13" t="s">
        <v>32</v>
      </c>
      <c r="G13" s="21">
        <v>45665.529710648145</v>
      </c>
      <c r="H13" s="21">
        <v>45665.548715277779</v>
      </c>
      <c r="I13" t="s">
        <v>180</v>
      </c>
      <c r="J13" t="s">
        <v>134</v>
      </c>
      <c r="K13" t="s">
        <v>135</v>
      </c>
      <c r="L13" t="s">
        <v>68</v>
      </c>
      <c r="M13" t="s">
        <v>36</v>
      </c>
      <c r="N13" t="s">
        <v>37</v>
      </c>
      <c r="O13" t="s">
        <v>69</v>
      </c>
      <c r="P13" t="s">
        <v>70</v>
      </c>
      <c r="Q13" t="s">
        <v>40</v>
      </c>
      <c r="R13" s="21">
        <v>45670.639953703707</v>
      </c>
      <c r="S13" s="21">
        <v>45670.645543981482</v>
      </c>
      <c r="T13" t="s">
        <v>41</v>
      </c>
      <c r="U13" t="s">
        <v>190</v>
      </c>
      <c r="V13" s="22">
        <v>0.48519675925925926</v>
      </c>
      <c r="W13" t="s">
        <v>189</v>
      </c>
      <c r="X13" t="s">
        <v>186</v>
      </c>
      <c r="Y13" s="21">
        <v>45671.791724537034</v>
      </c>
      <c r="Z13" s="21">
        <v>45672.511782407404</v>
      </c>
      <c r="AA13" s="21">
        <v>45674.505925925929</v>
      </c>
      <c r="AB13" t="s">
        <v>42</v>
      </c>
      <c r="AC13" t="s">
        <v>0</v>
      </c>
      <c r="AD13" t="s">
        <v>0</v>
      </c>
    </row>
    <row r="14" spans="1:30" x14ac:dyDescent="0.35">
      <c r="A14" t="s">
        <v>27</v>
      </c>
      <c r="B14" t="s">
        <v>130</v>
      </c>
      <c r="C14" t="s">
        <v>29</v>
      </c>
      <c r="D14" t="s">
        <v>30</v>
      </c>
      <c r="E14" t="s">
        <v>31</v>
      </c>
      <c r="F14" t="s">
        <v>32</v>
      </c>
      <c r="G14" s="21">
        <v>45665.508750000001</v>
      </c>
      <c r="H14" s="21">
        <v>45665.521886574075</v>
      </c>
      <c r="I14" t="s">
        <v>180</v>
      </c>
      <c r="J14" t="s">
        <v>131</v>
      </c>
      <c r="K14" t="s">
        <v>132</v>
      </c>
      <c r="L14" t="s">
        <v>121</v>
      </c>
      <c r="M14" t="s">
        <v>122</v>
      </c>
      <c r="N14" t="s">
        <v>123</v>
      </c>
      <c r="O14" t="s">
        <v>106</v>
      </c>
      <c r="P14" t="s">
        <v>124</v>
      </c>
      <c r="Q14" t="s">
        <v>63</v>
      </c>
      <c r="R14" s="21">
        <v>45670.627812500003</v>
      </c>
      <c r="S14" s="21">
        <v>45670.646087962959</v>
      </c>
      <c r="T14" t="s">
        <v>41</v>
      </c>
      <c r="U14" t="s">
        <v>190</v>
      </c>
      <c r="V14" s="22">
        <v>0.48519675925925926</v>
      </c>
      <c r="W14" t="s">
        <v>189</v>
      </c>
      <c r="X14" t="s">
        <v>186</v>
      </c>
      <c r="Y14" s="21">
        <v>45671.79173611111</v>
      </c>
      <c r="Z14" s="21">
        <v>45672.50513888889</v>
      </c>
      <c r="AA14" s="21">
        <v>45674.702627314815</v>
      </c>
      <c r="AB14" t="s">
        <v>42</v>
      </c>
      <c r="AC14" t="s">
        <v>0</v>
      </c>
      <c r="AD14" t="s">
        <v>0</v>
      </c>
    </row>
    <row r="15" spans="1:30" x14ac:dyDescent="0.35">
      <c r="A15" t="s">
        <v>27</v>
      </c>
      <c r="B15" t="s">
        <v>128</v>
      </c>
      <c r="C15" t="s">
        <v>29</v>
      </c>
      <c r="D15" t="s">
        <v>30</v>
      </c>
      <c r="E15" t="s">
        <v>31</v>
      </c>
      <c r="F15" t="s">
        <v>32</v>
      </c>
      <c r="G15" s="21">
        <v>45665.501712962963</v>
      </c>
      <c r="H15" s="21">
        <v>45665.521516203706</v>
      </c>
      <c r="I15" t="s">
        <v>180</v>
      </c>
      <c r="J15" t="s">
        <v>129</v>
      </c>
      <c r="K15" t="s">
        <v>103</v>
      </c>
      <c r="L15" t="s">
        <v>68</v>
      </c>
      <c r="M15" t="s">
        <v>36</v>
      </c>
      <c r="N15" t="s">
        <v>37</v>
      </c>
      <c r="O15" t="s">
        <v>69</v>
      </c>
      <c r="P15" t="s">
        <v>70</v>
      </c>
      <c r="Q15" t="s">
        <v>40</v>
      </c>
      <c r="R15" s="21">
        <v>45670.64</v>
      </c>
      <c r="S15" s="21">
        <v>45670.645520833335</v>
      </c>
      <c r="T15" t="s">
        <v>41</v>
      </c>
      <c r="U15" t="s">
        <v>190</v>
      </c>
      <c r="V15" s="22">
        <v>0.48519675925925926</v>
      </c>
      <c r="W15" t="s">
        <v>189</v>
      </c>
      <c r="X15" t="s">
        <v>186</v>
      </c>
      <c r="Y15" s="21">
        <v>45671.791724537034</v>
      </c>
      <c r="Z15" s="21">
        <v>45672.505462962959</v>
      </c>
      <c r="AA15" s="21">
        <v>45674.509293981479</v>
      </c>
      <c r="AB15" t="s">
        <v>42</v>
      </c>
      <c r="AC15" t="s">
        <v>0</v>
      </c>
      <c r="AD15" t="s">
        <v>0</v>
      </c>
    </row>
    <row r="16" spans="1:30" x14ac:dyDescent="0.35">
      <c r="A16" t="s">
        <v>27</v>
      </c>
      <c r="B16" t="s">
        <v>125</v>
      </c>
      <c r="C16" t="s">
        <v>29</v>
      </c>
      <c r="D16" t="s">
        <v>30</v>
      </c>
      <c r="E16" t="s">
        <v>31</v>
      </c>
      <c r="F16" t="s">
        <v>32</v>
      </c>
      <c r="G16" s="21">
        <v>45665.432291666664</v>
      </c>
      <c r="H16" s="21">
        <v>45665.445937500001</v>
      </c>
      <c r="I16" t="s">
        <v>180</v>
      </c>
      <c r="J16" t="s">
        <v>126</v>
      </c>
      <c r="K16" t="s">
        <v>127</v>
      </c>
      <c r="L16" t="s">
        <v>35</v>
      </c>
      <c r="M16" t="s">
        <v>36</v>
      </c>
      <c r="N16" t="s">
        <v>37</v>
      </c>
      <c r="O16" t="s">
        <v>38</v>
      </c>
      <c r="P16" t="s">
        <v>39</v>
      </c>
      <c r="Q16" t="s">
        <v>40</v>
      </c>
      <c r="R16" s="21">
        <v>45670.635277777779</v>
      </c>
      <c r="S16" s="21">
        <v>45670.646550925929</v>
      </c>
      <c r="T16" t="s">
        <v>41</v>
      </c>
      <c r="U16" t="s">
        <v>190</v>
      </c>
      <c r="V16" s="22">
        <v>0.48519675925925926</v>
      </c>
      <c r="W16" t="s">
        <v>189</v>
      </c>
      <c r="X16" t="s">
        <v>186</v>
      </c>
      <c r="Y16" s="21">
        <v>45671.79173611111</v>
      </c>
      <c r="Z16" s="21">
        <v>45672.506319444445</v>
      </c>
      <c r="AA16" s="21">
        <v>45674.70207175926</v>
      </c>
      <c r="AB16" t="s">
        <v>42</v>
      </c>
      <c r="AC16" t="s">
        <v>0</v>
      </c>
      <c r="AD16" t="s">
        <v>0</v>
      </c>
    </row>
    <row r="17" spans="1:30" x14ac:dyDescent="0.35">
      <c r="A17" t="s">
        <v>27</v>
      </c>
      <c r="B17" t="s">
        <v>65</v>
      </c>
      <c r="C17" t="s">
        <v>29</v>
      </c>
      <c r="D17" t="s">
        <v>30</v>
      </c>
      <c r="E17" t="s">
        <v>31</v>
      </c>
      <c r="F17" t="s">
        <v>32</v>
      </c>
      <c r="G17" s="21">
        <v>45665.397627314815</v>
      </c>
      <c r="H17" s="21">
        <v>45665.424317129633</v>
      </c>
      <c r="I17" t="s">
        <v>180</v>
      </c>
      <c r="J17" t="s">
        <v>66</v>
      </c>
      <c r="K17" t="s">
        <v>67</v>
      </c>
      <c r="L17" t="s">
        <v>68</v>
      </c>
      <c r="M17" t="s">
        <v>36</v>
      </c>
      <c r="N17" t="s">
        <v>37</v>
      </c>
      <c r="O17" t="s">
        <v>69</v>
      </c>
      <c r="P17" t="s">
        <v>70</v>
      </c>
      <c r="Q17" t="s">
        <v>40</v>
      </c>
      <c r="R17" s="21">
        <v>45670.639594907407</v>
      </c>
      <c r="S17" s="21">
        <v>45670.646273148152</v>
      </c>
      <c r="T17" t="s">
        <v>41</v>
      </c>
      <c r="U17" t="s">
        <v>190</v>
      </c>
      <c r="V17" s="22">
        <v>0.48519675925925926</v>
      </c>
      <c r="W17" t="s">
        <v>189</v>
      </c>
      <c r="X17" t="s">
        <v>186</v>
      </c>
      <c r="Y17" s="21">
        <v>45671.79173611111</v>
      </c>
      <c r="Z17" s="21">
        <v>45672.507152777776</v>
      </c>
      <c r="AA17" s="21">
        <v>45679.781006944446</v>
      </c>
      <c r="AB17" t="s">
        <v>42</v>
      </c>
      <c r="AC17" t="s">
        <v>0</v>
      </c>
      <c r="AD17" t="s">
        <v>0</v>
      </c>
    </row>
    <row r="18" spans="1:30" x14ac:dyDescent="0.35">
      <c r="A18" t="s">
        <v>27</v>
      </c>
      <c r="B18" t="s">
        <v>71</v>
      </c>
      <c r="C18" t="s">
        <v>29</v>
      </c>
      <c r="D18" t="s">
        <v>30</v>
      </c>
      <c r="E18" t="s">
        <v>31</v>
      </c>
      <c r="F18" t="s">
        <v>32</v>
      </c>
      <c r="G18" s="21">
        <v>45665.612743055557</v>
      </c>
      <c r="H18" s="21">
        <v>45665.618680555555</v>
      </c>
      <c r="I18" t="s">
        <v>180</v>
      </c>
      <c r="J18" t="s">
        <v>72</v>
      </c>
      <c r="K18" t="s">
        <v>73</v>
      </c>
      <c r="L18" t="s">
        <v>74</v>
      </c>
      <c r="M18" t="s">
        <v>47</v>
      </c>
      <c r="N18" t="s">
        <v>75</v>
      </c>
      <c r="O18" t="s">
        <v>76</v>
      </c>
      <c r="P18" t="s">
        <v>77</v>
      </c>
      <c r="Q18" t="s">
        <v>63</v>
      </c>
      <c r="R18" s="21">
        <v>45670.629293981481</v>
      </c>
      <c r="S18" s="21">
        <v>45670.646157407406</v>
      </c>
      <c r="T18" t="s">
        <v>41</v>
      </c>
      <c r="U18" t="s">
        <v>190</v>
      </c>
      <c r="V18" s="22">
        <v>0.48519675925925926</v>
      </c>
      <c r="W18" t="s">
        <v>189</v>
      </c>
      <c r="X18" t="s">
        <v>186</v>
      </c>
      <c r="Y18" s="21">
        <v>45671.79173611111</v>
      </c>
      <c r="Z18" s="21">
        <v>45672.505381944444</v>
      </c>
      <c r="AA18" s="21">
        <v>45674.633171296293</v>
      </c>
      <c r="AB18" t="s">
        <v>42</v>
      </c>
      <c r="AC18" t="s">
        <v>0</v>
      </c>
      <c r="AD18" t="s">
        <v>0</v>
      </c>
    </row>
    <row r="19" spans="1:30" x14ac:dyDescent="0.35">
      <c r="A19" t="s">
        <v>27</v>
      </c>
      <c r="B19" t="s">
        <v>78</v>
      </c>
      <c r="C19" t="s">
        <v>29</v>
      </c>
      <c r="D19" t="s">
        <v>30</v>
      </c>
      <c r="E19" t="s">
        <v>31</v>
      </c>
      <c r="F19" t="s">
        <v>32</v>
      </c>
      <c r="G19" s="21">
        <v>45665.661435185182</v>
      </c>
      <c r="H19" s="21">
        <v>45665.673819444448</v>
      </c>
      <c r="I19" t="s">
        <v>180</v>
      </c>
      <c r="J19" t="s">
        <v>79</v>
      </c>
      <c r="K19" t="s">
        <v>80</v>
      </c>
      <c r="L19" t="s">
        <v>35</v>
      </c>
      <c r="M19" t="s">
        <v>36</v>
      </c>
      <c r="N19" t="s">
        <v>37</v>
      </c>
      <c r="O19" t="s">
        <v>38</v>
      </c>
      <c r="P19" t="s">
        <v>39</v>
      </c>
      <c r="Q19" t="s">
        <v>40</v>
      </c>
      <c r="R19" s="21">
        <v>45670.635555555556</v>
      </c>
      <c r="S19" s="21">
        <v>45670.645879629628</v>
      </c>
      <c r="T19" t="s">
        <v>41</v>
      </c>
      <c r="U19" t="s">
        <v>190</v>
      </c>
      <c r="V19" s="22">
        <v>0.48519675925925926</v>
      </c>
      <c r="W19" t="s">
        <v>189</v>
      </c>
      <c r="X19" t="s">
        <v>186</v>
      </c>
      <c r="Y19" s="21">
        <v>45671.791724537034</v>
      </c>
      <c r="Z19" s="21">
        <v>45672.50571759259</v>
      </c>
      <c r="AA19" s="21">
        <v>45674.609583333331</v>
      </c>
      <c r="AB19" t="s">
        <v>42</v>
      </c>
      <c r="AC19" t="s">
        <v>0</v>
      </c>
      <c r="AD19" t="s">
        <v>0</v>
      </c>
    </row>
    <row r="20" spans="1:30" x14ac:dyDescent="0.35">
      <c r="A20" t="s">
        <v>27</v>
      </c>
      <c r="B20" t="s">
        <v>118</v>
      </c>
      <c r="C20" t="s">
        <v>29</v>
      </c>
      <c r="D20" t="s">
        <v>30</v>
      </c>
      <c r="E20" t="s">
        <v>31</v>
      </c>
      <c r="F20" t="s">
        <v>32</v>
      </c>
      <c r="G20" s="21">
        <v>45665.133553240739</v>
      </c>
      <c r="H20" s="21">
        <v>45665.146087962959</v>
      </c>
      <c r="I20" t="s">
        <v>180</v>
      </c>
      <c r="J20" t="s">
        <v>119</v>
      </c>
      <c r="K20" t="s">
        <v>120</v>
      </c>
      <c r="L20" t="s">
        <v>121</v>
      </c>
      <c r="M20" t="s">
        <v>122</v>
      </c>
      <c r="N20" t="s">
        <v>123</v>
      </c>
      <c r="O20" t="s">
        <v>106</v>
      </c>
      <c r="P20" t="s">
        <v>124</v>
      </c>
      <c r="Q20" t="s">
        <v>63</v>
      </c>
      <c r="R20" s="21">
        <v>45670.627870370372</v>
      </c>
      <c r="S20" s="21">
        <v>45670.646041666667</v>
      </c>
      <c r="T20" t="s">
        <v>41</v>
      </c>
      <c r="U20" t="s">
        <v>190</v>
      </c>
      <c r="V20" s="22">
        <v>0.48519675925925926</v>
      </c>
      <c r="W20" t="s">
        <v>189</v>
      </c>
      <c r="X20" t="s">
        <v>186</v>
      </c>
      <c r="Y20" s="21">
        <v>45671.791747685187</v>
      </c>
      <c r="Z20" s="21">
        <v>45672.502962962964</v>
      </c>
      <c r="AA20" s="21">
        <v>45674.652280092596</v>
      </c>
      <c r="AB20" t="s">
        <v>42</v>
      </c>
      <c r="AC20" t="s">
        <v>0</v>
      </c>
      <c r="AD20" t="s">
        <v>0</v>
      </c>
    </row>
    <row r="21" spans="1:30" x14ac:dyDescent="0.35">
      <c r="A21" t="s">
        <v>27</v>
      </c>
      <c r="B21" t="s">
        <v>101</v>
      </c>
      <c r="C21" t="s">
        <v>29</v>
      </c>
      <c r="D21" t="s">
        <v>30</v>
      </c>
      <c r="E21" t="s">
        <v>31</v>
      </c>
      <c r="F21" t="s">
        <v>32</v>
      </c>
      <c r="G21" s="21">
        <v>45665.779513888891</v>
      </c>
      <c r="H21" s="21">
        <v>45665.799490740741</v>
      </c>
      <c r="I21" t="s">
        <v>180</v>
      </c>
      <c r="J21" t="s">
        <v>102</v>
      </c>
      <c r="K21" t="s">
        <v>103</v>
      </c>
      <c r="L21" t="s">
        <v>104</v>
      </c>
      <c r="M21" t="s">
        <v>105</v>
      </c>
      <c r="N21" t="s">
        <v>106</v>
      </c>
      <c r="O21" t="s">
        <v>106</v>
      </c>
      <c r="P21" t="s">
        <v>107</v>
      </c>
      <c r="Q21" t="s">
        <v>108</v>
      </c>
      <c r="R21" s="21">
        <v>45670.395381944443</v>
      </c>
      <c r="S21" s="21">
        <v>45670.892604166664</v>
      </c>
      <c r="T21" t="s">
        <v>41</v>
      </c>
      <c r="U21" t="s">
        <v>190</v>
      </c>
      <c r="V21" s="22">
        <v>0.48519675925925926</v>
      </c>
      <c r="W21" t="s">
        <v>189</v>
      </c>
      <c r="X21" t="s">
        <v>186</v>
      </c>
      <c r="Y21" s="21">
        <v>45671.79173611111</v>
      </c>
      <c r="Z21" s="21">
        <v>45671.906944444447</v>
      </c>
      <c r="AA21" s="21">
        <v>45674.670960648145</v>
      </c>
      <c r="AB21" t="s">
        <v>42</v>
      </c>
      <c r="AC21" t="s">
        <v>0</v>
      </c>
      <c r="AD21" t="s">
        <v>0</v>
      </c>
    </row>
    <row r="22" spans="1:30" x14ac:dyDescent="0.35">
      <c r="A22" t="s">
        <v>27</v>
      </c>
      <c r="B22" t="s">
        <v>99</v>
      </c>
      <c r="C22" t="s">
        <v>29</v>
      </c>
      <c r="D22" t="s">
        <v>30</v>
      </c>
      <c r="E22" t="s">
        <v>31</v>
      </c>
      <c r="F22" t="s">
        <v>32</v>
      </c>
      <c r="G22" s="21">
        <v>45665.737870370373</v>
      </c>
      <c r="H22" s="21">
        <v>45665.751006944447</v>
      </c>
      <c r="I22" t="s">
        <v>180</v>
      </c>
      <c r="J22" t="s">
        <v>100</v>
      </c>
      <c r="K22" t="s">
        <v>54</v>
      </c>
      <c r="L22" t="s">
        <v>68</v>
      </c>
      <c r="M22" t="s">
        <v>36</v>
      </c>
      <c r="N22" t="s">
        <v>37</v>
      </c>
      <c r="O22" t="s">
        <v>69</v>
      </c>
      <c r="P22" t="s">
        <v>70</v>
      </c>
      <c r="Q22" t="s">
        <v>40</v>
      </c>
      <c r="R22" s="21">
        <v>45670.639826388891</v>
      </c>
      <c r="S22" s="21">
        <v>45670.892627314817</v>
      </c>
      <c r="T22" t="s">
        <v>41</v>
      </c>
      <c r="U22" t="s">
        <v>190</v>
      </c>
      <c r="V22" s="22">
        <v>0.48519675925925926</v>
      </c>
      <c r="W22" t="s">
        <v>189</v>
      </c>
      <c r="X22" t="s">
        <v>186</v>
      </c>
      <c r="Y22" s="21">
        <v>45671.79173611111</v>
      </c>
      <c r="Z22" s="21">
        <v>45672.505196759259</v>
      </c>
      <c r="AA22" s="21">
        <v>45675.45008101852</v>
      </c>
      <c r="AB22" t="s">
        <v>42</v>
      </c>
      <c r="AC22" t="s">
        <v>0</v>
      </c>
      <c r="AD22" t="s"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39896-8215-4EB5-A01B-6AC941F4780B}">
  <dimension ref="A3:C22"/>
  <sheetViews>
    <sheetView workbookViewId="0">
      <selection activeCell="C7" sqref="C7"/>
    </sheetView>
  </sheetViews>
  <sheetFormatPr defaultRowHeight="14.5" x14ac:dyDescent="0.35"/>
  <cols>
    <col min="1" max="1" width="32.6328125" bestFit="1" customWidth="1"/>
    <col min="2" max="2" width="15.6328125" bestFit="1" customWidth="1"/>
    <col min="3" max="3" width="13.7265625" bestFit="1" customWidth="1"/>
  </cols>
  <sheetData>
    <row r="3" spans="1:3" x14ac:dyDescent="0.35">
      <c r="A3" s="11" t="s">
        <v>193</v>
      </c>
      <c r="B3" t="s">
        <v>196</v>
      </c>
    </row>
    <row r="4" spans="1:3" x14ac:dyDescent="0.35">
      <c r="A4" s="16" t="s">
        <v>30</v>
      </c>
      <c r="B4" s="27">
        <v>26</v>
      </c>
    </row>
    <row r="5" spans="1:3" x14ac:dyDescent="0.35">
      <c r="A5" s="13" t="s">
        <v>180</v>
      </c>
      <c r="B5" s="26">
        <v>19</v>
      </c>
      <c r="C5" s="17"/>
    </row>
    <row r="6" spans="1:3" x14ac:dyDescent="0.35">
      <c r="A6" s="18" t="s">
        <v>190</v>
      </c>
      <c r="B6" s="28">
        <v>19</v>
      </c>
    </row>
    <row r="7" spans="1:3" x14ac:dyDescent="0.35">
      <c r="A7" s="20" t="s">
        <v>189</v>
      </c>
      <c r="B7" s="28">
        <v>19</v>
      </c>
      <c r="C7" s="17" t="s">
        <v>198</v>
      </c>
    </row>
    <row r="8" spans="1:3" x14ac:dyDescent="0.35">
      <c r="A8" s="13" t="s">
        <v>181</v>
      </c>
      <c r="B8" s="26">
        <v>7</v>
      </c>
    </row>
    <row r="9" spans="1:3" x14ac:dyDescent="0.35">
      <c r="A9" s="14" t="s">
        <v>191</v>
      </c>
      <c r="B9" s="26">
        <v>7</v>
      </c>
    </row>
    <row r="10" spans="1:3" x14ac:dyDescent="0.35">
      <c r="A10" s="15" t="s">
        <v>192</v>
      </c>
      <c r="B10" s="26">
        <v>7</v>
      </c>
    </row>
    <row r="11" spans="1:3" x14ac:dyDescent="0.35">
      <c r="A11" s="12" t="s">
        <v>194</v>
      </c>
      <c r="B11" s="26"/>
    </row>
    <row r="12" spans="1:3" x14ac:dyDescent="0.35">
      <c r="A12" s="13" t="s">
        <v>194</v>
      </c>
      <c r="B12" s="26"/>
    </row>
    <row r="13" spans="1:3" x14ac:dyDescent="0.35">
      <c r="A13" s="14" t="s">
        <v>194</v>
      </c>
      <c r="B13" s="26"/>
    </row>
    <row r="14" spans="1:3" x14ac:dyDescent="0.35">
      <c r="A14" s="15" t="s">
        <v>194</v>
      </c>
      <c r="B14" s="26"/>
      <c r="C14" s="25"/>
    </row>
    <row r="15" spans="1:3" x14ac:dyDescent="0.35">
      <c r="A15" s="12" t="s">
        <v>195</v>
      </c>
      <c r="B15" s="26">
        <v>26</v>
      </c>
      <c r="C15" s="19"/>
    </row>
    <row r="19" hidden="1" x14ac:dyDescent="0.35"/>
    <row r="20" hidden="1" x14ac:dyDescent="0.35"/>
    <row r="21" hidden="1" x14ac:dyDescent="0.35"/>
    <row r="22" hidden="1" x14ac:dyDescent="0.3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7"/>
  <sheetViews>
    <sheetView tabSelected="1" workbookViewId="0">
      <selection activeCell="A26" sqref="A26"/>
    </sheetView>
  </sheetViews>
  <sheetFormatPr defaultColWidth="9.1796875" defaultRowHeight="18.75" customHeight="1" x14ac:dyDescent="0.35"/>
  <cols>
    <col min="1" max="1" width="27.08984375" style="1" customWidth="1"/>
    <col min="2" max="2" width="10.81640625" style="1" customWidth="1"/>
    <col min="3" max="3" width="18" style="1" customWidth="1"/>
    <col min="4" max="4" width="11" style="1" customWidth="1"/>
    <col min="5" max="6" width="9.1796875" style="1" customWidth="1"/>
    <col min="7" max="7" width="35.1796875" style="1" customWidth="1"/>
    <col min="8" max="9" width="22.54296875" style="1" customWidth="1"/>
    <col min="10" max="10" width="33.54296875" style="6" customWidth="1"/>
    <col min="11" max="11" width="23.7265625" style="1" customWidth="1"/>
    <col min="12" max="12" width="18.453125" style="1" customWidth="1"/>
    <col min="13" max="16" width="9.1796875" style="1" customWidth="1"/>
    <col min="17" max="17" width="12.81640625" style="1" customWidth="1"/>
    <col min="18" max="18" width="20" style="1" customWidth="1"/>
    <col min="19" max="20" width="22.54296875" style="1" customWidth="1"/>
    <col min="21" max="21" width="16" style="1" customWidth="1"/>
    <col min="22" max="22" width="26.7265625" style="6" bestFit="1" customWidth="1"/>
    <col min="23" max="23" width="22.54296875" style="10" customWidth="1"/>
    <col min="24" max="24" width="27.81640625" style="6" customWidth="1"/>
    <col min="25" max="26" width="22.453125" style="1" customWidth="1"/>
    <col min="27" max="28" width="22.54296875" style="1" customWidth="1"/>
    <col min="29" max="29" width="13.81640625" style="1" customWidth="1"/>
    <col min="30" max="30" width="14.7265625" style="1" customWidth="1"/>
    <col min="31" max="31" width="16.1796875" style="1" customWidth="1"/>
    <col min="32" max="32" width="9.1796875" style="1" customWidth="1"/>
    <col min="33" max="16384" width="9.1796875" style="1"/>
  </cols>
  <sheetData>
    <row r="1" spans="1:31" ht="18.75" customHeight="1" x14ac:dyDescent="0.35">
      <c r="A1" s="2" t="s">
        <v>199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5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5" t="s">
        <v>200</v>
      </c>
      <c r="W1" s="8" t="s">
        <v>183</v>
      </c>
      <c r="X1" s="5" t="s">
        <v>201</v>
      </c>
      <c r="Y1" s="2" t="s">
        <v>185</v>
      </c>
      <c r="Z1" s="2" t="s">
        <v>21</v>
      </c>
      <c r="AA1" s="2" t="s">
        <v>22</v>
      </c>
      <c r="AB1" s="2" t="s">
        <v>23</v>
      </c>
      <c r="AC1" s="2" t="s">
        <v>24</v>
      </c>
      <c r="AD1" s="2" t="s">
        <v>25</v>
      </c>
      <c r="AE1" s="2" t="s">
        <v>26</v>
      </c>
    </row>
    <row r="2" spans="1:31" ht="14.5" x14ac:dyDescent="0.35">
      <c r="A2" s="30" t="s">
        <v>202</v>
      </c>
      <c r="B2" s="3" t="s">
        <v>27</v>
      </c>
      <c r="C2" s="30" t="s">
        <v>28</v>
      </c>
      <c r="D2" s="3" t="s">
        <v>29</v>
      </c>
      <c r="E2" s="3" t="s">
        <v>30</v>
      </c>
      <c r="F2" s="3" t="s">
        <v>31</v>
      </c>
      <c r="G2" s="3" t="s">
        <v>32</v>
      </c>
      <c r="H2" s="4">
        <v>45665.293472222198</v>
      </c>
      <c r="I2" s="4">
        <v>45665.3132638889</v>
      </c>
      <c r="J2" s="29" t="s">
        <v>180</v>
      </c>
      <c r="K2" s="3" t="s">
        <v>33</v>
      </c>
      <c r="L2" s="3" t="s">
        <v>34</v>
      </c>
      <c r="M2" s="3" t="s">
        <v>35</v>
      </c>
      <c r="N2" s="3" t="s">
        <v>36</v>
      </c>
      <c r="O2" s="3" t="s">
        <v>37</v>
      </c>
      <c r="P2" s="3" t="s">
        <v>38</v>
      </c>
      <c r="Q2" s="3" t="s">
        <v>39</v>
      </c>
      <c r="R2" s="3" t="s">
        <v>40</v>
      </c>
      <c r="S2" s="4">
        <v>45670.635636574101</v>
      </c>
      <c r="T2" s="4">
        <v>45670.645567129599</v>
      </c>
      <c r="U2" s="3" t="s">
        <v>41</v>
      </c>
      <c r="V2" s="29" t="s">
        <v>190</v>
      </c>
      <c r="W2" s="9">
        <v>0.48519675925925926</v>
      </c>
      <c r="X2" s="29" t="s">
        <v>189</v>
      </c>
      <c r="Y2" s="7" t="s">
        <v>186</v>
      </c>
      <c r="Z2" s="4">
        <v>45671.791736111103</v>
      </c>
      <c r="AA2" s="4">
        <v>45672.507152777798</v>
      </c>
      <c r="AB2" s="4">
        <v>45674.583680555603</v>
      </c>
      <c r="AC2" s="3" t="s">
        <v>42</v>
      </c>
      <c r="AD2" s="3" t="s">
        <v>0</v>
      </c>
      <c r="AE2" s="3" t="s">
        <v>0</v>
      </c>
    </row>
    <row r="3" spans="1:31" ht="18.75" customHeight="1" x14ac:dyDescent="0.35">
      <c r="A3" s="30" t="s">
        <v>202</v>
      </c>
      <c r="B3" s="3" t="s">
        <v>27</v>
      </c>
      <c r="C3" s="30" t="s">
        <v>43</v>
      </c>
      <c r="D3" s="3" t="s">
        <v>29</v>
      </c>
      <c r="E3" s="3" t="s">
        <v>30</v>
      </c>
      <c r="F3" s="3" t="s">
        <v>31</v>
      </c>
      <c r="G3" s="3" t="s">
        <v>32</v>
      </c>
      <c r="H3" s="4">
        <v>45665.3148842593</v>
      </c>
      <c r="I3" s="4">
        <v>45665.423831018503</v>
      </c>
      <c r="J3" s="29" t="s">
        <v>180</v>
      </c>
      <c r="K3" s="3" t="s">
        <v>44</v>
      </c>
      <c r="L3" s="3" t="s">
        <v>45</v>
      </c>
      <c r="M3" s="3" t="s">
        <v>46</v>
      </c>
      <c r="N3" s="3" t="s">
        <v>47</v>
      </c>
      <c r="O3" s="3" t="s">
        <v>48</v>
      </c>
      <c r="P3" s="3" t="s">
        <v>49</v>
      </c>
      <c r="Q3" s="3" t="s">
        <v>50</v>
      </c>
      <c r="R3" s="3" t="s">
        <v>51</v>
      </c>
      <c r="S3" s="4">
        <v>45670.596203703702</v>
      </c>
      <c r="T3" s="4">
        <v>45670.894340277802</v>
      </c>
      <c r="U3" s="3" t="s">
        <v>41</v>
      </c>
      <c r="V3" s="29" t="s">
        <v>190</v>
      </c>
      <c r="W3" s="9">
        <v>0.48519675925925926</v>
      </c>
      <c r="X3" s="29" t="s">
        <v>189</v>
      </c>
      <c r="Y3" s="7" t="s">
        <v>186</v>
      </c>
      <c r="Z3" s="4">
        <v>45671.791736111103</v>
      </c>
      <c r="AA3" s="4">
        <v>45672.511203703703</v>
      </c>
      <c r="AB3" s="4">
        <v>45674.562268518501</v>
      </c>
      <c r="AC3" s="3" t="s">
        <v>42</v>
      </c>
      <c r="AD3" s="3" t="s">
        <v>0</v>
      </c>
      <c r="AE3" s="3" t="s">
        <v>0</v>
      </c>
    </row>
    <row r="4" spans="1:31" ht="18.75" customHeight="1" x14ac:dyDescent="0.35">
      <c r="A4" s="30" t="s">
        <v>202</v>
      </c>
      <c r="B4" s="3" t="s">
        <v>27</v>
      </c>
      <c r="C4" s="30" t="s">
        <v>52</v>
      </c>
      <c r="D4" s="3" t="s">
        <v>29</v>
      </c>
      <c r="E4" s="3" t="s">
        <v>30</v>
      </c>
      <c r="F4" s="3" t="s">
        <v>31</v>
      </c>
      <c r="G4" s="3" t="s">
        <v>32</v>
      </c>
      <c r="H4" s="4">
        <v>45665.425312500003</v>
      </c>
      <c r="I4" s="4">
        <v>45665.4455787037</v>
      </c>
      <c r="J4" s="29" t="s">
        <v>180</v>
      </c>
      <c r="K4" s="3" t="s">
        <v>53</v>
      </c>
      <c r="L4" s="3" t="s">
        <v>54</v>
      </c>
      <c r="M4" s="3" t="s">
        <v>35</v>
      </c>
      <c r="N4" s="3" t="s">
        <v>36</v>
      </c>
      <c r="O4" s="3" t="s">
        <v>37</v>
      </c>
      <c r="P4" s="3" t="s">
        <v>38</v>
      </c>
      <c r="Q4" s="3" t="s">
        <v>39</v>
      </c>
      <c r="R4" s="3" t="s">
        <v>40</v>
      </c>
      <c r="S4" s="4">
        <v>45670.635775463001</v>
      </c>
      <c r="T4" s="4">
        <v>45670.645937499998</v>
      </c>
      <c r="U4" s="3" t="s">
        <v>41</v>
      </c>
      <c r="V4" s="29" t="s">
        <v>190</v>
      </c>
      <c r="W4" s="9">
        <v>0.48519675925925926</v>
      </c>
      <c r="X4" s="29" t="s">
        <v>189</v>
      </c>
      <c r="Y4" s="7" t="s">
        <v>186</v>
      </c>
      <c r="Z4" s="4">
        <v>45671.791747685202</v>
      </c>
      <c r="AA4" s="4">
        <v>45672.5056944444</v>
      </c>
      <c r="AB4" s="4">
        <v>45680.702939814801</v>
      </c>
      <c r="AC4" s="3" t="s">
        <v>42</v>
      </c>
      <c r="AD4" s="3" t="s">
        <v>0</v>
      </c>
      <c r="AE4" s="3" t="s">
        <v>0</v>
      </c>
    </row>
    <row r="5" spans="1:31" ht="18.75" customHeight="1" x14ac:dyDescent="0.35">
      <c r="A5" s="30" t="s">
        <v>202</v>
      </c>
      <c r="B5" s="3" t="s">
        <v>27</v>
      </c>
      <c r="C5" s="30" t="s">
        <v>55</v>
      </c>
      <c r="D5" s="3" t="s">
        <v>29</v>
      </c>
      <c r="E5" s="3" t="s">
        <v>30</v>
      </c>
      <c r="F5" s="3" t="s">
        <v>31</v>
      </c>
      <c r="G5" s="3" t="s">
        <v>32</v>
      </c>
      <c r="H5" s="4">
        <v>45665.911342592597</v>
      </c>
      <c r="I5" s="4">
        <v>45665.938784722202</v>
      </c>
      <c r="J5" s="29" t="s">
        <v>180</v>
      </c>
      <c r="K5" s="3" t="s">
        <v>56</v>
      </c>
      <c r="L5" s="3" t="s">
        <v>57</v>
      </c>
      <c r="M5" s="3" t="s">
        <v>58</v>
      </c>
      <c r="N5" s="3" t="s">
        <v>59</v>
      </c>
      <c r="O5" s="3" t="s">
        <v>60</v>
      </c>
      <c r="P5" s="3" t="s">
        <v>61</v>
      </c>
      <c r="Q5" s="3" t="s">
        <v>62</v>
      </c>
      <c r="R5" s="3" t="s">
        <v>63</v>
      </c>
      <c r="S5" s="4">
        <v>45670.625532407401</v>
      </c>
      <c r="T5" s="4">
        <v>45670.646342592598</v>
      </c>
      <c r="U5" s="3" t="s">
        <v>41</v>
      </c>
      <c r="V5" s="29" t="s">
        <v>190</v>
      </c>
      <c r="W5" s="9">
        <v>0.48519675925925926</v>
      </c>
      <c r="X5" s="29" t="s">
        <v>189</v>
      </c>
      <c r="Y5" s="7" t="s">
        <v>186</v>
      </c>
      <c r="Z5" s="4">
        <v>45671.791736111103</v>
      </c>
      <c r="AA5" s="4">
        <v>45672.503217592603</v>
      </c>
      <c r="AB5" s="4">
        <v>45673.674791666701</v>
      </c>
      <c r="AC5" s="3" t="s">
        <v>42</v>
      </c>
      <c r="AD5" s="3" t="s">
        <v>0</v>
      </c>
      <c r="AE5" s="3" t="s">
        <v>0</v>
      </c>
    </row>
    <row r="6" spans="1:31" ht="18.75" customHeight="1" x14ac:dyDescent="0.35">
      <c r="A6" s="30" t="s">
        <v>202</v>
      </c>
      <c r="B6" s="3" t="s">
        <v>27</v>
      </c>
      <c r="C6" s="30" t="s">
        <v>65</v>
      </c>
      <c r="D6" s="3" t="s">
        <v>29</v>
      </c>
      <c r="E6" s="3" t="s">
        <v>30</v>
      </c>
      <c r="F6" s="3" t="s">
        <v>31</v>
      </c>
      <c r="G6" s="3" t="s">
        <v>32</v>
      </c>
      <c r="H6" s="4">
        <v>45665.3976273148</v>
      </c>
      <c r="I6" s="4">
        <v>45665.424317129597</v>
      </c>
      <c r="J6" s="29" t="s">
        <v>180</v>
      </c>
      <c r="K6" s="3" t="s">
        <v>66</v>
      </c>
      <c r="L6" s="3" t="s">
        <v>67</v>
      </c>
      <c r="M6" s="3" t="s">
        <v>68</v>
      </c>
      <c r="N6" s="3" t="s">
        <v>36</v>
      </c>
      <c r="O6" s="3" t="s">
        <v>37</v>
      </c>
      <c r="P6" s="3" t="s">
        <v>69</v>
      </c>
      <c r="Q6" s="3" t="s">
        <v>70</v>
      </c>
      <c r="R6" s="3" t="s">
        <v>40</v>
      </c>
      <c r="S6" s="4">
        <v>45670.639594907399</v>
      </c>
      <c r="T6" s="4">
        <v>45670.646273148202</v>
      </c>
      <c r="U6" s="3" t="s">
        <v>41</v>
      </c>
      <c r="V6" s="29" t="s">
        <v>190</v>
      </c>
      <c r="W6" s="9">
        <v>0.48519675925925926</v>
      </c>
      <c r="X6" s="29" t="s">
        <v>189</v>
      </c>
      <c r="Y6" s="7" t="s">
        <v>186</v>
      </c>
      <c r="Z6" s="4">
        <v>45671.791736111103</v>
      </c>
      <c r="AA6" s="4">
        <v>45672.507152777798</v>
      </c>
      <c r="AB6" s="4">
        <v>45679.781006944402</v>
      </c>
      <c r="AC6" s="3" t="s">
        <v>42</v>
      </c>
      <c r="AD6" s="3" t="s">
        <v>0</v>
      </c>
      <c r="AE6" s="3" t="s">
        <v>0</v>
      </c>
    </row>
    <row r="7" spans="1:31" ht="18.75" customHeight="1" x14ac:dyDescent="0.35">
      <c r="A7" s="30" t="s">
        <v>202</v>
      </c>
      <c r="B7" s="3" t="s">
        <v>27</v>
      </c>
      <c r="C7" s="30" t="s">
        <v>71</v>
      </c>
      <c r="D7" s="3" t="s">
        <v>29</v>
      </c>
      <c r="E7" s="3" t="s">
        <v>30</v>
      </c>
      <c r="F7" s="3" t="s">
        <v>31</v>
      </c>
      <c r="G7" s="3" t="s">
        <v>32</v>
      </c>
      <c r="H7" s="4">
        <v>45665.612743055601</v>
      </c>
      <c r="I7" s="4">
        <v>45665.618680555599</v>
      </c>
      <c r="J7" s="29" t="s">
        <v>180</v>
      </c>
      <c r="K7" s="3" t="s">
        <v>72</v>
      </c>
      <c r="L7" s="3" t="s">
        <v>73</v>
      </c>
      <c r="M7" s="3" t="s">
        <v>74</v>
      </c>
      <c r="N7" s="3" t="s">
        <v>47</v>
      </c>
      <c r="O7" s="3" t="s">
        <v>75</v>
      </c>
      <c r="P7" s="3" t="s">
        <v>76</v>
      </c>
      <c r="Q7" s="3" t="s">
        <v>77</v>
      </c>
      <c r="R7" s="3" t="s">
        <v>63</v>
      </c>
      <c r="S7" s="4">
        <v>45670.629293981503</v>
      </c>
      <c r="T7" s="4">
        <v>45670.646157407398</v>
      </c>
      <c r="U7" s="3" t="s">
        <v>41</v>
      </c>
      <c r="V7" s="29" t="s">
        <v>190</v>
      </c>
      <c r="W7" s="9">
        <v>0.48519675925925926</v>
      </c>
      <c r="X7" s="29" t="s">
        <v>189</v>
      </c>
      <c r="Y7" s="7" t="s">
        <v>186</v>
      </c>
      <c r="Z7" s="4">
        <v>45671.791736111103</v>
      </c>
      <c r="AA7" s="4">
        <v>45672.5053819444</v>
      </c>
      <c r="AB7" s="4">
        <v>45674.6331712963</v>
      </c>
      <c r="AC7" s="3" t="s">
        <v>42</v>
      </c>
      <c r="AD7" s="3" t="s">
        <v>0</v>
      </c>
      <c r="AE7" s="3" t="s">
        <v>0</v>
      </c>
    </row>
    <row r="8" spans="1:31" ht="18.75" customHeight="1" x14ac:dyDescent="0.35">
      <c r="A8" s="30" t="s">
        <v>202</v>
      </c>
      <c r="B8" s="3" t="s">
        <v>27</v>
      </c>
      <c r="C8" s="30" t="s">
        <v>78</v>
      </c>
      <c r="D8" s="3" t="s">
        <v>29</v>
      </c>
      <c r="E8" s="3" t="s">
        <v>30</v>
      </c>
      <c r="F8" s="3" t="s">
        <v>31</v>
      </c>
      <c r="G8" s="3" t="s">
        <v>32</v>
      </c>
      <c r="H8" s="4">
        <v>45665.661435185197</v>
      </c>
      <c r="I8" s="4">
        <v>45665.673819444397</v>
      </c>
      <c r="J8" s="29" t="s">
        <v>180</v>
      </c>
      <c r="K8" s="3" t="s">
        <v>79</v>
      </c>
      <c r="L8" s="3" t="s">
        <v>80</v>
      </c>
      <c r="M8" s="3" t="s">
        <v>35</v>
      </c>
      <c r="N8" s="3" t="s">
        <v>36</v>
      </c>
      <c r="O8" s="3" t="s">
        <v>37</v>
      </c>
      <c r="P8" s="3" t="s">
        <v>38</v>
      </c>
      <c r="Q8" s="3" t="s">
        <v>39</v>
      </c>
      <c r="R8" s="3" t="s">
        <v>40</v>
      </c>
      <c r="S8" s="4">
        <v>45670.6355555556</v>
      </c>
      <c r="T8" s="4">
        <v>45670.645879629599</v>
      </c>
      <c r="U8" s="3" t="s">
        <v>41</v>
      </c>
      <c r="V8" s="29" t="s">
        <v>190</v>
      </c>
      <c r="W8" s="9">
        <v>0.48519675925925926</v>
      </c>
      <c r="X8" s="29" t="s">
        <v>189</v>
      </c>
      <c r="Y8" s="7" t="s">
        <v>186</v>
      </c>
      <c r="Z8" s="4">
        <v>45671.791724536997</v>
      </c>
      <c r="AA8" s="4">
        <v>45672.505717592598</v>
      </c>
      <c r="AB8" s="4">
        <v>45674.609583333302</v>
      </c>
      <c r="AC8" s="3" t="s">
        <v>42</v>
      </c>
      <c r="AD8" s="3" t="s">
        <v>0</v>
      </c>
      <c r="AE8" s="3" t="s">
        <v>0</v>
      </c>
    </row>
    <row r="9" spans="1:31" ht="18.75" customHeight="1" x14ac:dyDescent="0.35">
      <c r="A9" s="30" t="s">
        <v>202</v>
      </c>
      <c r="B9" s="3" t="s">
        <v>27</v>
      </c>
      <c r="C9" s="30" t="s">
        <v>99</v>
      </c>
      <c r="D9" s="3" t="s">
        <v>29</v>
      </c>
      <c r="E9" s="3" t="s">
        <v>30</v>
      </c>
      <c r="F9" s="3" t="s">
        <v>31</v>
      </c>
      <c r="G9" s="3" t="s">
        <v>32</v>
      </c>
      <c r="H9" s="4">
        <v>45665.737870370402</v>
      </c>
      <c r="I9" s="4">
        <v>45665.751006944403</v>
      </c>
      <c r="J9" s="29" t="s">
        <v>180</v>
      </c>
      <c r="K9" s="3" t="s">
        <v>100</v>
      </c>
      <c r="L9" s="3" t="s">
        <v>54</v>
      </c>
      <c r="M9" s="3" t="s">
        <v>68</v>
      </c>
      <c r="N9" s="3" t="s">
        <v>36</v>
      </c>
      <c r="O9" s="3" t="s">
        <v>37</v>
      </c>
      <c r="P9" s="3" t="s">
        <v>69</v>
      </c>
      <c r="Q9" s="3" t="s">
        <v>70</v>
      </c>
      <c r="R9" s="3" t="s">
        <v>40</v>
      </c>
      <c r="S9" s="4">
        <v>45670.639826388899</v>
      </c>
      <c r="T9" s="4">
        <v>45670.892627314803</v>
      </c>
      <c r="U9" s="3" t="s">
        <v>41</v>
      </c>
      <c r="V9" s="29" t="s">
        <v>190</v>
      </c>
      <c r="W9" s="9">
        <v>0.48519675925925926</v>
      </c>
      <c r="X9" s="29" t="s">
        <v>189</v>
      </c>
      <c r="Y9" s="7" t="s">
        <v>186</v>
      </c>
      <c r="Z9" s="4">
        <v>45671.791736111103</v>
      </c>
      <c r="AA9" s="4">
        <v>45672.505196759303</v>
      </c>
      <c r="AB9" s="4">
        <v>45675.450081018498</v>
      </c>
      <c r="AC9" s="3" t="s">
        <v>42</v>
      </c>
      <c r="AD9" s="3" t="s">
        <v>0</v>
      </c>
      <c r="AE9" s="3" t="s">
        <v>0</v>
      </c>
    </row>
    <row r="10" spans="1:31" ht="18.75" customHeight="1" x14ac:dyDescent="0.35">
      <c r="A10" s="30" t="s">
        <v>202</v>
      </c>
      <c r="B10" s="3" t="s">
        <v>27</v>
      </c>
      <c r="C10" s="30" t="s">
        <v>101</v>
      </c>
      <c r="D10" s="3" t="s">
        <v>29</v>
      </c>
      <c r="E10" s="3" t="s">
        <v>30</v>
      </c>
      <c r="F10" s="3" t="s">
        <v>31</v>
      </c>
      <c r="G10" s="3" t="s">
        <v>32</v>
      </c>
      <c r="H10" s="4">
        <v>45665.779513888898</v>
      </c>
      <c r="I10" s="4">
        <v>45665.799490740697</v>
      </c>
      <c r="J10" s="29" t="s">
        <v>180</v>
      </c>
      <c r="K10" s="3" t="s">
        <v>102</v>
      </c>
      <c r="L10" s="3" t="s">
        <v>103</v>
      </c>
      <c r="M10" s="3" t="s">
        <v>104</v>
      </c>
      <c r="N10" s="3" t="s">
        <v>105</v>
      </c>
      <c r="O10" s="3" t="s">
        <v>106</v>
      </c>
      <c r="P10" s="3" t="s">
        <v>106</v>
      </c>
      <c r="Q10" s="3" t="s">
        <v>107</v>
      </c>
      <c r="R10" s="3" t="s">
        <v>108</v>
      </c>
      <c r="S10" s="4">
        <v>45670.3953819444</v>
      </c>
      <c r="T10" s="4">
        <v>45670.8926041667</v>
      </c>
      <c r="U10" s="3" t="s">
        <v>41</v>
      </c>
      <c r="V10" s="29" t="s">
        <v>190</v>
      </c>
      <c r="W10" s="9">
        <v>0.48519675925925926</v>
      </c>
      <c r="X10" s="29" t="s">
        <v>189</v>
      </c>
      <c r="Y10" s="7" t="s">
        <v>186</v>
      </c>
      <c r="Z10" s="4">
        <v>45671.791736111103</v>
      </c>
      <c r="AA10" s="4">
        <v>45671.906944444403</v>
      </c>
      <c r="AB10" s="4">
        <v>45674.670960648102</v>
      </c>
      <c r="AC10" s="3" t="s">
        <v>42</v>
      </c>
      <c r="AD10" s="3" t="s">
        <v>0</v>
      </c>
      <c r="AE10" s="3" t="s">
        <v>0</v>
      </c>
    </row>
    <row r="11" spans="1:31" ht="18.75" customHeight="1" x14ac:dyDescent="0.35">
      <c r="A11" s="30" t="s">
        <v>202</v>
      </c>
      <c r="B11" s="3" t="s">
        <v>27</v>
      </c>
      <c r="C11" s="30" t="s">
        <v>118</v>
      </c>
      <c r="D11" s="3" t="s">
        <v>29</v>
      </c>
      <c r="E11" s="3" t="s">
        <v>30</v>
      </c>
      <c r="F11" s="3" t="s">
        <v>31</v>
      </c>
      <c r="G11" s="3" t="s">
        <v>32</v>
      </c>
      <c r="H11" s="4">
        <v>45665.133553240703</v>
      </c>
      <c r="I11" s="4">
        <v>45665.146087963003</v>
      </c>
      <c r="J11" s="29" t="s">
        <v>180</v>
      </c>
      <c r="K11" s="3" t="s">
        <v>119</v>
      </c>
      <c r="L11" s="3" t="s">
        <v>120</v>
      </c>
      <c r="M11" s="3" t="s">
        <v>121</v>
      </c>
      <c r="N11" s="3" t="s">
        <v>122</v>
      </c>
      <c r="O11" s="3" t="s">
        <v>123</v>
      </c>
      <c r="P11" s="3" t="s">
        <v>106</v>
      </c>
      <c r="Q11" s="3" t="s">
        <v>124</v>
      </c>
      <c r="R11" s="3" t="s">
        <v>63</v>
      </c>
      <c r="S11" s="4">
        <v>45670.627870370401</v>
      </c>
      <c r="T11" s="4">
        <v>45670.646041666703</v>
      </c>
      <c r="U11" s="3" t="s">
        <v>41</v>
      </c>
      <c r="V11" s="29" t="s">
        <v>190</v>
      </c>
      <c r="W11" s="9">
        <v>0.48519675925925926</v>
      </c>
      <c r="X11" s="29" t="s">
        <v>189</v>
      </c>
      <c r="Y11" s="7" t="s">
        <v>186</v>
      </c>
      <c r="Z11" s="4">
        <v>45671.791747685202</v>
      </c>
      <c r="AA11" s="4">
        <v>45672.502962963001</v>
      </c>
      <c r="AB11" s="4">
        <v>45674.652280092603</v>
      </c>
      <c r="AC11" s="3" t="s">
        <v>42</v>
      </c>
      <c r="AD11" s="3" t="s">
        <v>0</v>
      </c>
      <c r="AE11" s="3" t="s">
        <v>0</v>
      </c>
    </row>
    <row r="12" spans="1:31" ht="18.75" customHeight="1" x14ac:dyDescent="0.35">
      <c r="A12" s="30" t="s">
        <v>202</v>
      </c>
      <c r="B12" s="3" t="s">
        <v>27</v>
      </c>
      <c r="C12" s="30" t="s">
        <v>125</v>
      </c>
      <c r="D12" s="3" t="s">
        <v>29</v>
      </c>
      <c r="E12" s="3" t="s">
        <v>30</v>
      </c>
      <c r="F12" s="3" t="s">
        <v>31</v>
      </c>
      <c r="G12" s="3" t="s">
        <v>32</v>
      </c>
      <c r="H12" s="4">
        <v>45665.432291666701</v>
      </c>
      <c r="I12" s="4">
        <v>45665.445937500001</v>
      </c>
      <c r="J12" s="29" t="s">
        <v>180</v>
      </c>
      <c r="K12" s="3" t="s">
        <v>126</v>
      </c>
      <c r="L12" s="3" t="s">
        <v>127</v>
      </c>
      <c r="M12" s="3" t="s">
        <v>35</v>
      </c>
      <c r="N12" s="3" t="s">
        <v>36</v>
      </c>
      <c r="O12" s="3" t="s">
        <v>37</v>
      </c>
      <c r="P12" s="3" t="s">
        <v>38</v>
      </c>
      <c r="Q12" s="3" t="s">
        <v>39</v>
      </c>
      <c r="R12" s="3" t="s">
        <v>40</v>
      </c>
      <c r="S12" s="4">
        <v>45670.635277777801</v>
      </c>
      <c r="T12" s="4">
        <v>45670.6465509259</v>
      </c>
      <c r="U12" s="3" t="s">
        <v>41</v>
      </c>
      <c r="V12" s="29" t="s">
        <v>190</v>
      </c>
      <c r="W12" s="9">
        <v>0.48519675925925926</v>
      </c>
      <c r="X12" s="29" t="s">
        <v>189</v>
      </c>
      <c r="Y12" s="7" t="s">
        <v>186</v>
      </c>
      <c r="Z12" s="4">
        <v>45671.791736111103</v>
      </c>
      <c r="AA12" s="4">
        <v>45672.506319444401</v>
      </c>
      <c r="AB12" s="4">
        <v>45674.702071759297</v>
      </c>
      <c r="AC12" s="3" t="s">
        <v>42</v>
      </c>
      <c r="AD12" s="3" t="s">
        <v>0</v>
      </c>
      <c r="AE12" s="3" t="s">
        <v>0</v>
      </c>
    </row>
    <row r="13" spans="1:31" ht="18.75" customHeight="1" x14ac:dyDescent="0.35">
      <c r="A13" s="30" t="s">
        <v>202</v>
      </c>
      <c r="B13" s="3" t="s">
        <v>27</v>
      </c>
      <c r="C13" s="30" t="s">
        <v>128</v>
      </c>
      <c r="D13" s="3" t="s">
        <v>29</v>
      </c>
      <c r="E13" s="3" t="s">
        <v>30</v>
      </c>
      <c r="F13" s="3" t="s">
        <v>31</v>
      </c>
      <c r="G13" s="3" t="s">
        <v>32</v>
      </c>
      <c r="H13" s="4">
        <v>45665.501712963</v>
      </c>
      <c r="I13" s="4">
        <v>45665.521516203698</v>
      </c>
      <c r="J13" s="29" t="s">
        <v>180</v>
      </c>
      <c r="K13" s="3" t="s">
        <v>129</v>
      </c>
      <c r="L13" s="3" t="s">
        <v>103</v>
      </c>
      <c r="M13" s="3" t="s">
        <v>68</v>
      </c>
      <c r="N13" s="3" t="s">
        <v>36</v>
      </c>
      <c r="O13" s="3" t="s">
        <v>37</v>
      </c>
      <c r="P13" s="3" t="s">
        <v>69</v>
      </c>
      <c r="Q13" s="3" t="s">
        <v>70</v>
      </c>
      <c r="R13" s="3" t="s">
        <v>40</v>
      </c>
      <c r="S13" s="4">
        <v>45670.64</v>
      </c>
      <c r="T13" s="4">
        <v>45670.645520833299</v>
      </c>
      <c r="U13" s="3" t="s">
        <v>41</v>
      </c>
      <c r="V13" s="29" t="s">
        <v>190</v>
      </c>
      <c r="W13" s="9">
        <v>0.48519675925925926</v>
      </c>
      <c r="X13" s="29" t="s">
        <v>189</v>
      </c>
      <c r="Y13" s="7" t="s">
        <v>186</v>
      </c>
      <c r="Z13" s="4">
        <v>45671.791724536997</v>
      </c>
      <c r="AA13" s="4">
        <v>45672.505462963003</v>
      </c>
      <c r="AB13" s="4">
        <v>45674.5092939815</v>
      </c>
      <c r="AC13" s="3" t="s">
        <v>42</v>
      </c>
      <c r="AD13" s="3" t="s">
        <v>0</v>
      </c>
      <c r="AE13" s="3" t="s">
        <v>0</v>
      </c>
    </row>
    <row r="14" spans="1:31" ht="18.75" customHeight="1" x14ac:dyDescent="0.35">
      <c r="A14" s="30" t="s">
        <v>202</v>
      </c>
      <c r="B14" s="3" t="s">
        <v>27</v>
      </c>
      <c r="C14" s="30" t="s">
        <v>130</v>
      </c>
      <c r="D14" s="3" t="s">
        <v>29</v>
      </c>
      <c r="E14" s="3" t="s">
        <v>30</v>
      </c>
      <c r="F14" s="3" t="s">
        <v>31</v>
      </c>
      <c r="G14" s="3" t="s">
        <v>32</v>
      </c>
      <c r="H14" s="4">
        <v>45665.508750000001</v>
      </c>
      <c r="I14" s="4">
        <v>45665.521886574097</v>
      </c>
      <c r="J14" s="29" t="s">
        <v>180</v>
      </c>
      <c r="K14" s="3" t="s">
        <v>131</v>
      </c>
      <c r="L14" s="3" t="s">
        <v>132</v>
      </c>
      <c r="M14" s="3" t="s">
        <v>121</v>
      </c>
      <c r="N14" s="3" t="s">
        <v>122</v>
      </c>
      <c r="O14" s="3" t="s">
        <v>123</v>
      </c>
      <c r="P14" s="3" t="s">
        <v>106</v>
      </c>
      <c r="Q14" s="3" t="s">
        <v>124</v>
      </c>
      <c r="R14" s="3" t="s">
        <v>63</v>
      </c>
      <c r="S14" s="4">
        <v>45670.627812500003</v>
      </c>
      <c r="T14" s="4">
        <v>45670.646087963003</v>
      </c>
      <c r="U14" s="3" t="s">
        <v>41</v>
      </c>
      <c r="V14" s="29" t="s">
        <v>190</v>
      </c>
      <c r="W14" s="9">
        <v>0.48519675925925926</v>
      </c>
      <c r="X14" s="29" t="s">
        <v>189</v>
      </c>
      <c r="Y14" s="7" t="s">
        <v>186</v>
      </c>
      <c r="Z14" s="4">
        <v>45671.791736111103</v>
      </c>
      <c r="AA14" s="4">
        <v>45672.505138888897</v>
      </c>
      <c r="AB14" s="4">
        <v>45674.7026273148</v>
      </c>
      <c r="AC14" s="3" t="s">
        <v>42</v>
      </c>
      <c r="AD14" s="3" t="s">
        <v>0</v>
      </c>
      <c r="AE14" s="3" t="s">
        <v>0</v>
      </c>
    </row>
    <row r="15" spans="1:31" ht="18.75" customHeight="1" x14ac:dyDescent="0.35">
      <c r="A15" s="30" t="s">
        <v>202</v>
      </c>
      <c r="B15" s="3" t="s">
        <v>27</v>
      </c>
      <c r="C15" s="30" t="s">
        <v>133</v>
      </c>
      <c r="D15" s="3" t="s">
        <v>29</v>
      </c>
      <c r="E15" s="3" t="s">
        <v>30</v>
      </c>
      <c r="F15" s="3" t="s">
        <v>31</v>
      </c>
      <c r="G15" s="3" t="s">
        <v>32</v>
      </c>
      <c r="H15" s="4">
        <v>45665.529710648101</v>
      </c>
      <c r="I15" s="4">
        <v>45665.548715277801</v>
      </c>
      <c r="J15" s="29" t="s">
        <v>180</v>
      </c>
      <c r="K15" s="3" t="s">
        <v>134</v>
      </c>
      <c r="L15" s="3" t="s">
        <v>135</v>
      </c>
      <c r="M15" s="3" t="s">
        <v>68</v>
      </c>
      <c r="N15" s="3" t="s">
        <v>36</v>
      </c>
      <c r="O15" s="3" t="s">
        <v>37</v>
      </c>
      <c r="P15" s="3" t="s">
        <v>69</v>
      </c>
      <c r="Q15" s="3" t="s">
        <v>70</v>
      </c>
      <c r="R15" s="3" t="s">
        <v>40</v>
      </c>
      <c r="S15" s="4">
        <v>45670.6399537037</v>
      </c>
      <c r="T15" s="4">
        <v>45670.645543981504</v>
      </c>
      <c r="U15" s="3" t="s">
        <v>41</v>
      </c>
      <c r="V15" s="29" t="s">
        <v>190</v>
      </c>
      <c r="W15" s="9">
        <v>0.48519675925925926</v>
      </c>
      <c r="X15" s="29" t="s">
        <v>189</v>
      </c>
      <c r="Y15" s="7" t="s">
        <v>186</v>
      </c>
      <c r="Z15" s="4">
        <v>45671.791724536997</v>
      </c>
      <c r="AA15" s="4">
        <v>45672.511782407397</v>
      </c>
      <c r="AB15" s="4">
        <v>45674.5059259259</v>
      </c>
      <c r="AC15" s="3" t="s">
        <v>42</v>
      </c>
      <c r="AD15" s="3" t="s">
        <v>0</v>
      </c>
      <c r="AE15" s="3" t="s">
        <v>0</v>
      </c>
    </row>
    <row r="16" spans="1:31" ht="18.75" customHeight="1" x14ac:dyDescent="0.35">
      <c r="A16" s="31" t="s">
        <v>202</v>
      </c>
      <c r="B16" s="3" t="s">
        <v>27</v>
      </c>
      <c r="C16" s="3" t="s">
        <v>133</v>
      </c>
      <c r="D16" s="3" t="s">
        <v>29</v>
      </c>
      <c r="E16" s="3" t="s">
        <v>30</v>
      </c>
      <c r="F16" s="3" t="s">
        <v>31</v>
      </c>
      <c r="G16" s="3" t="s">
        <v>32</v>
      </c>
      <c r="H16" s="4">
        <v>45665.529710648101</v>
      </c>
      <c r="I16" s="4">
        <v>45665.548715277801</v>
      </c>
      <c r="J16" s="29" t="s">
        <v>180</v>
      </c>
      <c r="K16" s="3" t="s">
        <v>136</v>
      </c>
      <c r="L16" s="3" t="s">
        <v>135</v>
      </c>
      <c r="M16" s="3" t="s">
        <v>35</v>
      </c>
      <c r="N16" s="3" t="s">
        <v>36</v>
      </c>
      <c r="O16" s="3" t="s">
        <v>37</v>
      </c>
      <c r="P16" s="3" t="s">
        <v>38</v>
      </c>
      <c r="Q16" s="3" t="s">
        <v>39</v>
      </c>
      <c r="R16" s="3" t="s">
        <v>40</v>
      </c>
      <c r="S16" s="4">
        <v>45670.635497685202</v>
      </c>
      <c r="T16" s="4">
        <v>45670.892592592601</v>
      </c>
      <c r="U16" s="3" t="s">
        <v>41</v>
      </c>
      <c r="V16" s="29" t="s">
        <v>190</v>
      </c>
      <c r="W16" s="9">
        <v>0.48519675925925926</v>
      </c>
      <c r="X16" s="29" t="s">
        <v>189</v>
      </c>
      <c r="Y16" s="7" t="s">
        <v>186</v>
      </c>
      <c r="Z16" s="4">
        <v>45671.791724536997</v>
      </c>
      <c r="AA16" s="4">
        <v>45672.505706018499</v>
      </c>
      <c r="AB16" s="4">
        <v>45674.5059259259</v>
      </c>
      <c r="AC16" s="3" t="s">
        <v>42</v>
      </c>
      <c r="AD16" s="3" t="s">
        <v>0</v>
      </c>
      <c r="AE16" s="3" t="s">
        <v>0</v>
      </c>
    </row>
    <row r="17" spans="1:31" ht="18.75" customHeight="1" x14ac:dyDescent="0.35">
      <c r="A17" s="30" t="s">
        <v>202</v>
      </c>
      <c r="B17" s="3" t="s">
        <v>27</v>
      </c>
      <c r="C17" s="30" t="s">
        <v>137</v>
      </c>
      <c r="D17" s="3" t="s">
        <v>29</v>
      </c>
      <c r="E17" s="3" t="s">
        <v>30</v>
      </c>
      <c r="F17" s="3" t="s">
        <v>86</v>
      </c>
      <c r="G17" s="3" t="s">
        <v>110</v>
      </c>
      <c r="H17" s="4">
        <v>45665.793356481503</v>
      </c>
      <c r="I17" s="4">
        <v>45665.806365740696</v>
      </c>
      <c r="J17" s="29" t="s">
        <v>180</v>
      </c>
      <c r="K17" s="3" t="s">
        <v>138</v>
      </c>
      <c r="L17" s="3" t="s">
        <v>139</v>
      </c>
      <c r="M17" s="3" t="s">
        <v>140</v>
      </c>
      <c r="N17" s="3" t="s">
        <v>141</v>
      </c>
      <c r="O17" s="3" t="s">
        <v>142</v>
      </c>
      <c r="P17" s="3" t="s">
        <v>143</v>
      </c>
      <c r="Q17" s="3" t="s">
        <v>144</v>
      </c>
      <c r="R17" s="3" t="s">
        <v>145</v>
      </c>
      <c r="S17" s="4">
        <v>45671.211423611101</v>
      </c>
      <c r="T17" s="4">
        <v>45671.228379629603</v>
      </c>
      <c r="U17" s="3" t="s">
        <v>146</v>
      </c>
      <c r="V17" s="29" t="s">
        <v>190</v>
      </c>
      <c r="W17" s="9">
        <v>0.34461805555555558</v>
      </c>
      <c r="X17" s="29" t="s">
        <v>189</v>
      </c>
      <c r="Y17" s="7" t="s">
        <v>188</v>
      </c>
      <c r="Z17" s="4">
        <v>45671.388900462996</v>
      </c>
      <c r="AA17" s="4">
        <v>45671</v>
      </c>
      <c r="AB17" s="4">
        <v>45673.370162036997</v>
      </c>
      <c r="AC17" s="3" t="s">
        <v>42</v>
      </c>
      <c r="AD17" s="3" t="s">
        <v>97</v>
      </c>
      <c r="AE17" s="3" t="s">
        <v>98</v>
      </c>
    </row>
    <row r="18" spans="1:31" ht="18.75" customHeight="1" x14ac:dyDescent="0.35">
      <c r="A18" s="30" t="s">
        <v>202</v>
      </c>
      <c r="B18" s="3" t="s">
        <v>27</v>
      </c>
      <c r="C18" s="30" t="s">
        <v>147</v>
      </c>
      <c r="D18" s="3" t="s">
        <v>29</v>
      </c>
      <c r="E18" s="3" t="s">
        <v>30</v>
      </c>
      <c r="F18" s="3" t="s">
        <v>31</v>
      </c>
      <c r="G18" s="3" t="s">
        <v>32</v>
      </c>
      <c r="H18" s="4">
        <v>45665.815092592602</v>
      </c>
      <c r="I18" s="4">
        <v>45665.826793981498</v>
      </c>
      <c r="J18" s="29" t="s">
        <v>180</v>
      </c>
      <c r="K18" s="3" t="s">
        <v>148</v>
      </c>
      <c r="L18" s="3" t="s">
        <v>103</v>
      </c>
      <c r="M18" s="3" t="s">
        <v>68</v>
      </c>
      <c r="N18" s="3" t="s">
        <v>36</v>
      </c>
      <c r="O18" s="3" t="s">
        <v>37</v>
      </c>
      <c r="P18" s="3" t="s">
        <v>69</v>
      </c>
      <c r="Q18" s="3" t="s">
        <v>70</v>
      </c>
      <c r="R18" s="3" t="s">
        <v>40</v>
      </c>
      <c r="S18" s="4">
        <v>45670.640138888899</v>
      </c>
      <c r="T18" s="4">
        <v>45670.645439814798</v>
      </c>
      <c r="U18" s="3" t="s">
        <v>41</v>
      </c>
      <c r="V18" s="29" t="s">
        <v>190</v>
      </c>
      <c r="W18" s="9">
        <v>0.48519675925925926</v>
      </c>
      <c r="X18" s="29" t="s">
        <v>189</v>
      </c>
      <c r="Y18" s="7" t="s">
        <v>186</v>
      </c>
      <c r="Z18" s="4">
        <v>45671.791736111103</v>
      </c>
      <c r="AA18" s="4">
        <v>45672.505682870396</v>
      </c>
      <c r="AB18" s="4">
        <v>45674.582083333298</v>
      </c>
      <c r="AC18" s="3" t="s">
        <v>42</v>
      </c>
      <c r="AD18" s="3" t="s">
        <v>0</v>
      </c>
      <c r="AE18" s="3" t="s">
        <v>0</v>
      </c>
    </row>
    <row r="19" spans="1:31" ht="18.75" customHeight="1" x14ac:dyDescent="0.35">
      <c r="A19" s="30" t="s">
        <v>202</v>
      </c>
      <c r="B19" s="3" t="s">
        <v>27</v>
      </c>
      <c r="C19" s="30" t="s">
        <v>149</v>
      </c>
      <c r="D19" s="3" t="s">
        <v>29</v>
      </c>
      <c r="E19" s="3" t="s">
        <v>30</v>
      </c>
      <c r="F19" s="3" t="s">
        <v>31</v>
      </c>
      <c r="G19" s="3" t="s">
        <v>32</v>
      </c>
      <c r="H19" s="4">
        <v>45665.842037037</v>
      </c>
      <c r="I19" s="4">
        <v>45665.855127314797</v>
      </c>
      <c r="J19" s="29" t="s">
        <v>180</v>
      </c>
      <c r="K19" s="3" t="s">
        <v>150</v>
      </c>
      <c r="L19" s="3" t="s">
        <v>151</v>
      </c>
      <c r="M19" s="3" t="s">
        <v>82</v>
      </c>
      <c r="N19" s="3" t="s">
        <v>84</v>
      </c>
      <c r="O19" s="3" t="s">
        <v>83</v>
      </c>
      <c r="P19" s="3" t="s">
        <v>81</v>
      </c>
      <c r="Q19" s="3" t="s">
        <v>152</v>
      </c>
      <c r="R19" s="3" t="s">
        <v>63</v>
      </c>
      <c r="S19" s="4">
        <v>45670.626493055599</v>
      </c>
      <c r="T19" s="4">
        <v>45670.6461921296</v>
      </c>
      <c r="U19" s="3" t="s">
        <v>41</v>
      </c>
      <c r="V19" s="29" t="s">
        <v>190</v>
      </c>
      <c r="W19" s="9">
        <v>0.48519675925925926</v>
      </c>
      <c r="X19" s="29" t="s">
        <v>189</v>
      </c>
      <c r="Y19" s="7" t="s">
        <v>186</v>
      </c>
      <c r="Z19" s="4">
        <v>45671.791747685202</v>
      </c>
      <c r="AA19" s="4">
        <v>45672.511493055601</v>
      </c>
      <c r="AB19" s="4">
        <v>45674.585752314801</v>
      </c>
      <c r="AC19" s="3" t="s">
        <v>42</v>
      </c>
      <c r="AD19" s="3" t="s">
        <v>0</v>
      </c>
      <c r="AE19" s="3" t="s">
        <v>0</v>
      </c>
    </row>
    <row r="20" spans="1:31" ht="18.75" customHeight="1" x14ac:dyDescent="0.35">
      <c r="A20" s="31" t="s">
        <v>202</v>
      </c>
      <c r="B20" s="3" t="s">
        <v>27</v>
      </c>
      <c r="C20" s="3" t="s">
        <v>149</v>
      </c>
      <c r="D20" s="3" t="s">
        <v>29</v>
      </c>
      <c r="E20" s="3" t="s">
        <v>30</v>
      </c>
      <c r="F20" s="3" t="s">
        <v>31</v>
      </c>
      <c r="G20" s="3" t="s">
        <v>32</v>
      </c>
      <c r="H20" s="4">
        <v>45665.842037037</v>
      </c>
      <c r="I20" s="4">
        <v>45665.855127314797</v>
      </c>
      <c r="J20" s="29" t="s">
        <v>180</v>
      </c>
      <c r="K20" s="3" t="s">
        <v>153</v>
      </c>
      <c r="L20" s="3" t="s">
        <v>154</v>
      </c>
      <c r="M20" s="3" t="s">
        <v>35</v>
      </c>
      <c r="N20" s="3" t="s">
        <v>36</v>
      </c>
      <c r="O20" s="3" t="s">
        <v>37</v>
      </c>
      <c r="P20" s="3" t="s">
        <v>38</v>
      </c>
      <c r="Q20" s="3" t="s">
        <v>39</v>
      </c>
      <c r="R20" s="3" t="s">
        <v>40</v>
      </c>
      <c r="S20" s="4">
        <v>45670.635706018496</v>
      </c>
      <c r="T20" s="4">
        <v>45670.892569444397</v>
      </c>
      <c r="U20" s="3" t="s">
        <v>41</v>
      </c>
      <c r="V20" s="29" t="s">
        <v>190</v>
      </c>
      <c r="W20" s="9">
        <v>0.48519675925925926</v>
      </c>
      <c r="X20" s="29" t="s">
        <v>189</v>
      </c>
      <c r="Y20" s="7" t="s">
        <v>186</v>
      </c>
      <c r="Z20" s="4">
        <v>45671.791747685202</v>
      </c>
      <c r="AA20" s="4">
        <v>45672.508148148103</v>
      </c>
      <c r="AB20" s="4">
        <v>45674.585752314801</v>
      </c>
      <c r="AC20" s="3" t="s">
        <v>42</v>
      </c>
      <c r="AD20" s="3" t="s">
        <v>0</v>
      </c>
      <c r="AE20" s="3" t="s">
        <v>0</v>
      </c>
    </row>
    <row r="21" spans="1:31" ht="18.75" customHeight="1" x14ac:dyDescent="0.35">
      <c r="A21" s="30" t="s">
        <v>203</v>
      </c>
      <c r="B21" s="3" t="s">
        <v>27</v>
      </c>
      <c r="C21" s="30" t="s">
        <v>85</v>
      </c>
      <c r="D21" s="3" t="s">
        <v>29</v>
      </c>
      <c r="E21" s="3" t="s">
        <v>30</v>
      </c>
      <c r="F21" s="3" t="s">
        <v>86</v>
      </c>
      <c r="G21" s="3" t="s">
        <v>87</v>
      </c>
      <c r="H21" s="4">
        <v>45669.848958333299</v>
      </c>
      <c r="I21" s="4">
        <v>45669.8621180556</v>
      </c>
      <c r="J21" s="29" t="s">
        <v>181</v>
      </c>
      <c r="K21" s="3" t="s">
        <v>88</v>
      </c>
      <c r="L21" s="3" t="s">
        <v>89</v>
      </c>
      <c r="M21" s="3" t="s">
        <v>90</v>
      </c>
      <c r="N21" s="3" t="s">
        <v>91</v>
      </c>
      <c r="O21" s="3" t="s">
        <v>92</v>
      </c>
      <c r="P21" s="3" t="s">
        <v>93</v>
      </c>
      <c r="Q21" s="3" t="s">
        <v>94</v>
      </c>
      <c r="R21" s="3" t="s">
        <v>95</v>
      </c>
      <c r="S21" s="4">
        <v>45674.186747685198</v>
      </c>
      <c r="T21" s="4">
        <v>45674.257013888899</v>
      </c>
      <c r="U21" s="3" t="s">
        <v>96</v>
      </c>
      <c r="V21" s="29" t="s">
        <v>191</v>
      </c>
      <c r="W21" s="9">
        <v>0.53462962962962968</v>
      </c>
      <c r="X21" s="29" t="s">
        <v>192</v>
      </c>
      <c r="Y21" s="7" t="s">
        <v>187</v>
      </c>
      <c r="Z21" s="4">
        <v>45675.062523148103</v>
      </c>
      <c r="AA21" s="4">
        <v>45674</v>
      </c>
      <c r="AB21" s="4">
        <v>45676.488090277802</v>
      </c>
      <c r="AC21" s="3" t="s">
        <v>42</v>
      </c>
      <c r="AD21" s="3" t="s">
        <v>97</v>
      </c>
      <c r="AE21" s="3" t="s">
        <v>98</v>
      </c>
    </row>
    <row r="22" spans="1:31" ht="18.75" customHeight="1" x14ac:dyDescent="0.35">
      <c r="A22" s="30" t="s">
        <v>203</v>
      </c>
      <c r="B22" s="3" t="s">
        <v>27</v>
      </c>
      <c r="C22" s="30" t="s">
        <v>109</v>
      </c>
      <c r="D22" s="3" t="s">
        <v>29</v>
      </c>
      <c r="E22" s="3" t="s">
        <v>30</v>
      </c>
      <c r="F22" s="3" t="s">
        <v>86</v>
      </c>
      <c r="G22" s="3" t="s">
        <v>110</v>
      </c>
      <c r="H22" s="4">
        <v>45670.363090277802</v>
      </c>
      <c r="I22" s="4">
        <v>45670.375462962998</v>
      </c>
      <c r="J22" s="29" t="s">
        <v>181</v>
      </c>
      <c r="K22" s="3" t="s">
        <v>111</v>
      </c>
      <c r="L22" s="3" t="s">
        <v>112</v>
      </c>
      <c r="M22" s="3" t="s">
        <v>113</v>
      </c>
      <c r="N22" s="3" t="s">
        <v>114</v>
      </c>
      <c r="O22" s="3" t="s">
        <v>115</v>
      </c>
      <c r="P22" s="3" t="s">
        <v>116</v>
      </c>
      <c r="Q22" s="3" t="s">
        <v>117</v>
      </c>
      <c r="R22" s="3" t="s">
        <v>95</v>
      </c>
      <c r="S22" s="4">
        <v>45674.1882638889</v>
      </c>
      <c r="T22" s="4">
        <v>45674.257025462997</v>
      </c>
      <c r="U22" s="3" t="s">
        <v>96</v>
      </c>
      <c r="V22" s="29" t="s">
        <v>191</v>
      </c>
      <c r="W22" s="9">
        <v>0.53462962962962968</v>
      </c>
      <c r="X22" s="29" t="s">
        <v>192</v>
      </c>
      <c r="Y22" s="7" t="s">
        <v>187</v>
      </c>
      <c r="Z22" s="4">
        <v>45675.062523148103</v>
      </c>
      <c r="AA22" s="4">
        <v>45674</v>
      </c>
      <c r="AB22" s="4">
        <v>45678.420833333301</v>
      </c>
      <c r="AC22" s="3" t="s">
        <v>42</v>
      </c>
      <c r="AD22" s="3" t="s">
        <v>97</v>
      </c>
      <c r="AE22" s="3" t="s">
        <v>98</v>
      </c>
    </row>
    <row r="23" spans="1:31" ht="18.75" customHeight="1" x14ac:dyDescent="0.35">
      <c r="A23" s="30" t="s">
        <v>203</v>
      </c>
      <c r="B23" s="3" t="s">
        <v>27</v>
      </c>
      <c r="C23" s="30" t="s">
        <v>155</v>
      </c>
      <c r="D23" s="3" t="s">
        <v>29</v>
      </c>
      <c r="E23" s="3" t="s">
        <v>30</v>
      </c>
      <c r="F23" s="3" t="s">
        <v>86</v>
      </c>
      <c r="G23" s="3" t="s">
        <v>110</v>
      </c>
      <c r="H23" s="4">
        <v>45670.731273148202</v>
      </c>
      <c r="I23" s="4">
        <v>45670.750462962998</v>
      </c>
      <c r="J23" s="29" t="s">
        <v>181</v>
      </c>
      <c r="K23" s="3" t="s">
        <v>156</v>
      </c>
      <c r="L23" s="3" t="s">
        <v>157</v>
      </c>
      <c r="M23" s="3" t="s">
        <v>158</v>
      </c>
      <c r="N23" s="3" t="s">
        <v>159</v>
      </c>
      <c r="O23" s="3" t="s">
        <v>160</v>
      </c>
      <c r="P23" s="3" t="s">
        <v>64</v>
      </c>
      <c r="Q23" s="3" t="s">
        <v>161</v>
      </c>
      <c r="R23" s="3" t="s">
        <v>95</v>
      </c>
      <c r="S23" s="4">
        <v>45674.185752314799</v>
      </c>
      <c r="T23" s="4">
        <v>45674.256990740701</v>
      </c>
      <c r="U23" s="3" t="s">
        <v>96</v>
      </c>
      <c r="V23" s="29" t="s">
        <v>191</v>
      </c>
      <c r="W23" s="9">
        <v>0.53462962962962968</v>
      </c>
      <c r="X23" s="29" t="s">
        <v>192</v>
      </c>
      <c r="Y23" s="7" t="s">
        <v>187</v>
      </c>
      <c r="Z23" s="4">
        <v>45675.062523148103</v>
      </c>
      <c r="AA23" s="4">
        <v>45674</v>
      </c>
      <c r="AB23" s="4">
        <v>45677.466539351903</v>
      </c>
      <c r="AC23" s="3" t="s">
        <v>42</v>
      </c>
      <c r="AD23" s="3" t="s">
        <v>97</v>
      </c>
      <c r="AE23" s="3" t="s">
        <v>98</v>
      </c>
    </row>
    <row r="24" spans="1:31" ht="18.75" customHeight="1" x14ac:dyDescent="0.35">
      <c r="A24" s="30" t="s">
        <v>203</v>
      </c>
      <c r="B24" s="3" t="s">
        <v>27</v>
      </c>
      <c r="C24" s="30" t="s">
        <v>162</v>
      </c>
      <c r="D24" s="3" t="s">
        <v>29</v>
      </c>
      <c r="E24" s="3" t="s">
        <v>30</v>
      </c>
      <c r="F24" s="3" t="s">
        <v>86</v>
      </c>
      <c r="G24" s="3" t="s">
        <v>110</v>
      </c>
      <c r="H24" s="4">
        <v>45670.8279861111</v>
      </c>
      <c r="I24" s="4">
        <v>45670.840462963002</v>
      </c>
      <c r="J24" s="29" t="s">
        <v>181</v>
      </c>
      <c r="K24" s="3" t="s">
        <v>163</v>
      </c>
      <c r="L24" s="3" t="s">
        <v>164</v>
      </c>
      <c r="M24" s="3" t="s">
        <v>165</v>
      </c>
      <c r="N24" s="3" t="s">
        <v>166</v>
      </c>
      <c r="O24" s="3" t="s">
        <v>167</v>
      </c>
      <c r="P24" s="3" t="s">
        <v>168</v>
      </c>
      <c r="Q24" s="3" t="s">
        <v>169</v>
      </c>
      <c r="R24" s="3" t="s">
        <v>145</v>
      </c>
      <c r="S24" s="4">
        <v>45674.210277777798</v>
      </c>
      <c r="T24" s="4">
        <v>45674.252476851798</v>
      </c>
      <c r="U24" s="3" t="s">
        <v>96</v>
      </c>
      <c r="V24" s="29" t="s">
        <v>191</v>
      </c>
      <c r="W24" s="9">
        <v>0.53462962962962968</v>
      </c>
      <c r="X24" s="29" t="s">
        <v>192</v>
      </c>
      <c r="Y24" s="7" t="s">
        <v>187</v>
      </c>
      <c r="Z24" s="4">
        <v>45675.062523148103</v>
      </c>
      <c r="AA24" s="4">
        <v>45674</v>
      </c>
      <c r="AB24" s="4">
        <v>45676.5327777778</v>
      </c>
      <c r="AC24" s="3" t="s">
        <v>42</v>
      </c>
      <c r="AD24" s="3" t="s">
        <v>97</v>
      </c>
      <c r="AE24" s="3" t="s">
        <v>98</v>
      </c>
    </row>
    <row r="25" spans="1:31" ht="18.75" customHeight="1" x14ac:dyDescent="0.35">
      <c r="A25" s="3" t="s">
        <v>203</v>
      </c>
      <c r="B25" s="3" t="s">
        <v>27</v>
      </c>
      <c r="C25" s="3" t="s">
        <v>162</v>
      </c>
      <c r="D25" s="3" t="s">
        <v>29</v>
      </c>
      <c r="E25" s="3" t="s">
        <v>30</v>
      </c>
      <c r="F25" s="3" t="s">
        <v>86</v>
      </c>
      <c r="G25" s="3" t="s">
        <v>110</v>
      </c>
      <c r="H25" s="4">
        <v>45670.8279861111</v>
      </c>
      <c r="I25" s="4">
        <v>45670.840462963002</v>
      </c>
      <c r="J25" s="29" t="s">
        <v>181</v>
      </c>
      <c r="K25" s="3" t="s">
        <v>170</v>
      </c>
      <c r="L25" s="3" t="s">
        <v>164</v>
      </c>
      <c r="M25" s="3" t="s">
        <v>165</v>
      </c>
      <c r="N25" s="3" t="s">
        <v>166</v>
      </c>
      <c r="O25" s="3" t="s">
        <v>167</v>
      </c>
      <c r="P25" s="3" t="s">
        <v>168</v>
      </c>
      <c r="Q25" s="3" t="s">
        <v>169</v>
      </c>
      <c r="R25" s="3" t="s">
        <v>145</v>
      </c>
      <c r="S25" s="4">
        <v>45674.2113425926</v>
      </c>
      <c r="T25" s="4">
        <v>45674.252395833297</v>
      </c>
      <c r="U25" s="3" t="s">
        <v>96</v>
      </c>
      <c r="V25" s="29" t="s">
        <v>191</v>
      </c>
      <c r="W25" s="9">
        <v>0.53462962962962968</v>
      </c>
      <c r="X25" s="29" t="s">
        <v>192</v>
      </c>
      <c r="Y25" s="7" t="s">
        <v>187</v>
      </c>
      <c r="Z25" s="4">
        <v>45675.062523148103</v>
      </c>
      <c r="AA25" s="4">
        <v>45674</v>
      </c>
      <c r="AB25" s="4">
        <v>45676.441585648201</v>
      </c>
      <c r="AC25" s="3" t="s">
        <v>42</v>
      </c>
      <c r="AD25" s="3" t="s">
        <v>97</v>
      </c>
      <c r="AE25" s="3" t="s">
        <v>98</v>
      </c>
    </row>
    <row r="26" spans="1:31" ht="18.75" customHeight="1" x14ac:dyDescent="0.35">
      <c r="A26" s="30" t="s">
        <v>203</v>
      </c>
      <c r="B26" s="3" t="s">
        <v>27</v>
      </c>
      <c r="C26" s="30" t="s">
        <v>171</v>
      </c>
      <c r="D26" s="3" t="s">
        <v>29</v>
      </c>
      <c r="E26" s="3" t="s">
        <v>30</v>
      </c>
      <c r="F26" s="3" t="s">
        <v>86</v>
      </c>
      <c r="G26" s="3" t="s">
        <v>110</v>
      </c>
      <c r="H26" s="4">
        <v>45671.619641203702</v>
      </c>
      <c r="I26" s="4">
        <v>45671.632118055597</v>
      </c>
      <c r="J26" s="29" t="s">
        <v>181</v>
      </c>
      <c r="K26" s="3" t="s">
        <v>172</v>
      </c>
      <c r="L26" s="3" t="s">
        <v>173</v>
      </c>
      <c r="M26" s="3" t="s">
        <v>174</v>
      </c>
      <c r="N26" s="3" t="s">
        <v>175</v>
      </c>
      <c r="O26" s="3" t="s">
        <v>59</v>
      </c>
      <c r="P26" s="3" t="s">
        <v>176</v>
      </c>
      <c r="Q26" s="3" t="s">
        <v>177</v>
      </c>
      <c r="R26" s="3" t="s">
        <v>145</v>
      </c>
      <c r="S26" s="4">
        <v>45674.208055555602</v>
      </c>
      <c r="T26" s="4">
        <v>45674.252361111103</v>
      </c>
      <c r="U26" s="3" t="s">
        <v>96</v>
      </c>
      <c r="V26" s="29" t="s">
        <v>191</v>
      </c>
      <c r="W26" s="9">
        <v>0.53462962962962968</v>
      </c>
      <c r="X26" s="29" t="s">
        <v>192</v>
      </c>
      <c r="Y26" s="7" t="s">
        <v>187</v>
      </c>
      <c r="Z26" s="4">
        <v>45675.062523148103</v>
      </c>
      <c r="AA26" s="4">
        <v>45674</v>
      </c>
      <c r="AB26" s="4">
        <v>45679.5569791667</v>
      </c>
      <c r="AC26" s="3" t="s">
        <v>178</v>
      </c>
      <c r="AD26" s="3" t="s">
        <v>97</v>
      </c>
      <c r="AE26" s="3" t="s">
        <v>98</v>
      </c>
    </row>
    <row r="27" spans="1:31" ht="18.75" customHeight="1" x14ac:dyDescent="0.35">
      <c r="A27" s="3" t="s">
        <v>203</v>
      </c>
      <c r="B27" s="3" t="s">
        <v>27</v>
      </c>
      <c r="C27" s="3" t="s">
        <v>171</v>
      </c>
      <c r="D27" s="3" t="s">
        <v>29</v>
      </c>
      <c r="E27" s="3" t="s">
        <v>30</v>
      </c>
      <c r="F27" s="3" t="s">
        <v>86</v>
      </c>
      <c r="G27" s="3" t="s">
        <v>110</v>
      </c>
      <c r="H27" s="4">
        <v>45671.619641203702</v>
      </c>
      <c r="I27" s="4">
        <v>45671.632118055597</v>
      </c>
      <c r="J27" s="29" t="s">
        <v>181</v>
      </c>
      <c r="K27" s="3" t="s">
        <v>179</v>
      </c>
      <c r="L27" s="3" t="s">
        <v>173</v>
      </c>
      <c r="M27" s="3" t="s">
        <v>174</v>
      </c>
      <c r="N27" s="3" t="s">
        <v>175</v>
      </c>
      <c r="O27" s="3" t="s">
        <v>59</v>
      </c>
      <c r="P27" s="3" t="s">
        <v>176</v>
      </c>
      <c r="Q27" s="3" t="s">
        <v>177</v>
      </c>
      <c r="R27" s="3" t="s">
        <v>145</v>
      </c>
      <c r="S27" s="4">
        <v>45674.208807870396</v>
      </c>
      <c r="T27" s="4">
        <v>45674.252314814803</v>
      </c>
      <c r="U27" s="3" t="s">
        <v>96</v>
      </c>
      <c r="V27" s="29" t="s">
        <v>191</v>
      </c>
      <c r="W27" s="9">
        <v>0.53462962962962968</v>
      </c>
      <c r="X27" s="29" t="s">
        <v>192</v>
      </c>
      <c r="Y27" s="7" t="s">
        <v>187</v>
      </c>
      <c r="Z27" s="4">
        <v>45675.062523148103</v>
      </c>
      <c r="AA27" s="4">
        <v>45674</v>
      </c>
      <c r="AB27" s="4">
        <v>45679.5569791667</v>
      </c>
      <c r="AC27" s="3" t="s">
        <v>178</v>
      </c>
      <c r="AD27" s="3" t="s">
        <v>97</v>
      </c>
      <c r="AE27" s="3" t="s">
        <v>98</v>
      </c>
    </row>
  </sheetData>
  <autoFilter ref="B1:AE27" xr:uid="{00000000-0001-0000-0000-000000000000}">
    <sortState xmlns:xlrd2="http://schemas.microsoft.com/office/spreadsheetml/2017/richdata2" ref="B2:AE27">
      <sortCondition ref="J1:J27"/>
    </sortState>
  </autoFilter>
  <sortState xmlns:xlrd2="http://schemas.microsoft.com/office/spreadsheetml/2017/richdata2" ref="B2:AE27">
    <sortCondition ref="J2:J2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Truly Late</vt:lpstr>
      <vt:lpstr>Pivot Table</vt:lpstr>
      <vt:lpstr>PackagePickupReport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Alicea</dc:creator>
  <cp:lastModifiedBy>Kathy Ramirez</cp:lastModifiedBy>
  <dcterms:created xsi:type="dcterms:W3CDTF">2025-03-25T10:07:05Z</dcterms:created>
  <dcterms:modified xsi:type="dcterms:W3CDTF">2025-03-27T01:08:01Z</dcterms:modified>
</cp:coreProperties>
</file>