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1926FDDF-32B2-41DE-9E3B-DCD1051E2301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OTS Late Final Chargeback _ D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2" l="1"/>
  <c r="U65" i="2"/>
  <c r="U60" i="2"/>
  <c r="U56" i="2"/>
  <c r="U35" i="2"/>
  <c r="U30" i="2"/>
  <c r="U21" i="2"/>
  <c r="U16" i="2"/>
  <c r="U14" i="2"/>
  <c r="U13" i="2"/>
  <c r="B79" i="2"/>
  <c r="U65" i="1" l="1"/>
  <c r="U43" i="1"/>
</calcChain>
</file>

<file path=xl/sharedStrings.xml><?xml version="1.0" encoding="utf-8"?>
<sst xmlns="http://schemas.openxmlformats.org/spreadsheetml/2006/main" count="1121" uniqueCount="156">
  <si>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</si>
  <si>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</si>
  <si>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</si>
  <si>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</si>
  <si>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</si>
  <si>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</si>
  <si>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</si>
  <si>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</si>
  <si>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</si>
  <si>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</si>
  <si>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</si>
  <si>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</si>
  <si>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</si>
  <si>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</si>
  <si>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</si>
  <si>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</si>
  <si>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</si>
  <si>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</si>
  <si>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</si>
  <si>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</si>
  <si>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</si>
  <si>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DV030840736</t>
  </si>
  <si>
    <t>null</t>
  </si>
  <si>
    <t>064-18-5951</t>
  </si>
  <si>
    <t>DV030840741</t>
  </si>
  <si>
    <t>062-14-4112</t>
  </si>
  <si>
    <t>DV030840751</t>
  </si>
  <si>
    <t>062-14-4795</t>
  </si>
  <si>
    <t>DV030840760</t>
  </si>
  <si>
    <t>062-14-3297</t>
  </si>
  <si>
    <t>DV030840769</t>
  </si>
  <si>
    <t>062-14-9503</t>
  </si>
  <si>
    <t>DV030840776</t>
  </si>
  <si>
    <t>060-26-9773</t>
  </si>
  <si>
    <t>DV030840785</t>
  </si>
  <si>
    <t>062-14-8292</t>
  </si>
  <si>
    <t>DV030840794</t>
  </si>
  <si>
    <t>064-18-9622</t>
  </si>
  <si>
    <t>DV030840929</t>
  </si>
  <si>
    <t>068-09-2343</t>
  </si>
  <si>
    <t>DV030840937</t>
  </si>
  <si>
    <t>060-26-5076</t>
  </si>
  <si>
    <t>DV030840946</t>
  </si>
  <si>
    <t>064-18-5897</t>
  </si>
  <si>
    <t>DV030840957</t>
  </si>
  <si>
    <t>062-02-0614</t>
  </si>
  <si>
    <t>DV030840965</t>
  </si>
  <si>
    <t>062-14-1269</t>
  </si>
  <si>
    <t>DV030840977</t>
  </si>
  <si>
    <t>DV030840984</t>
  </si>
  <si>
    <t>068-09-2342</t>
  </si>
  <si>
    <t>DV030842083</t>
  </si>
  <si>
    <t>060-17-8660</t>
  </si>
  <si>
    <t>DV030842093</t>
  </si>
  <si>
    <t>060-17-1137</t>
  </si>
  <si>
    <t>DV030842106</t>
  </si>
  <si>
    <t>062-14-9778</t>
  </si>
  <si>
    <t>DV030842114</t>
  </si>
  <si>
    <t>060-17-0102</t>
  </si>
  <si>
    <t>DV030842122</t>
  </si>
  <si>
    <t>064-18-5950</t>
  </si>
  <si>
    <t>DV030842132</t>
  </si>
  <si>
    <t>060-17-6736</t>
  </si>
  <si>
    <t>DV030842782</t>
  </si>
  <si>
    <t>064-18-2925</t>
  </si>
  <si>
    <t>DV030842791</t>
  </si>
  <si>
    <t>062-14-0040</t>
  </si>
  <si>
    <t>DV030842800</t>
  </si>
  <si>
    <t>060-17-7044</t>
  </si>
  <si>
    <t>DV030842813</t>
  </si>
  <si>
    <t>062-03-9214</t>
  </si>
  <si>
    <t>DV030842820</t>
  </si>
  <si>
    <t>DV030842832</t>
  </si>
  <si>
    <t>064-18-6619</t>
  </si>
  <si>
    <t>DV030842842</t>
  </si>
  <si>
    <t>060-17-4505</t>
  </si>
  <si>
    <t>DV030844525</t>
  </si>
  <si>
    <t>062-02-9170</t>
  </si>
  <si>
    <t>DV030844534</t>
  </si>
  <si>
    <t>067-10-1410</t>
  </si>
  <si>
    <t>DV030844543</t>
  </si>
  <si>
    <t>064-18-7094</t>
  </si>
  <si>
    <t>DV030844552</t>
  </si>
  <si>
    <t>060-13-3567</t>
  </si>
  <si>
    <t>DV030844560</t>
  </si>
  <si>
    <t>DV030844567</t>
  </si>
  <si>
    <t>062-14-4116</t>
  </si>
  <si>
    <t>DV030844895</t>
  </si>
  <si>
    <t>DV030844902</t>
  </si>
  <si>
    <t>064-18-5413</t>
  </si>
  <si>
    <t>DV030844907</t>
  </si>
  <si>
    <t>DV030844915</t>
  </si>
  <si>
    <t>060-14-0620</t>
  </si>
  <si>
    <t>DV030844922</t>
  </si>
  <si>
    <t>068-09-3899</t>
  </si>
  <si>
    <t>DV030844932</t>
  </si>
  <si>
    <t>060-13-2758</t>
  </si>
  <si>
    <t>DV030844940</t>
  </si>
  <si>
    <t>062-14-0948</t>
  </si>
  <si>
    <t>DV030844949</t>
  </si>
  <si>
    <t>064-18-4274</t>
  </si>
  <si>
    <t>WNZD</t>
  </si>
  <si>
    <t>DV030841299</t>
  </si>
  <si>
    <t>062-03-7720</t>
  </si>
  <si>
    <t>DV030841700</t>
  </si>
  <si>
    <t>062-14-2284</t>
  </si>
  <si>
    <t>DV030841727</t>
  </si>
  <si>
    <t>DV030841732</t>
  </si>
  <si>
    <t>DV030841741</t>
  </si>
  <si>
    <t>DV030843114</t>
  </si>
  <si>
    <t>062-03-0539</t>
  </si>
  <si>
    <t>DV030843136</t>
  </si>
  <si>
    <t>062-14-2285</t>
  </si>
  <si>
    <t>DV030843153</t>
  </si>
  <si>
    <t>DV030843169</t>
  </si>
  <si>
    <t>DV030843189</t>
  </si>
  <si>
    <t>DV030843210</t>
  </si>
  <si>
    <t>249-12-2117</t>
  </si>
  <si>
    <t>DV030843446</t>
  </si>
  <si>
    <t>DV030843683</t>
  </si>
  <si>
    <t>074-09-0138</t>
  </si>
  <si>
    <t>DV030843691</t>
  </si>
  <si>
    <t>249-12-2411</t>
  </si>
  <si>
    <t>DV030843696</t>
  </si>
  <si>
    <t>249-08-2382</t>
  </si>
  <si>
    <t>DV030843702</t>
  </si>
  <si>
    <t>249-17-1283</t>
  </si>
  <si>
    <t>DV030843708</t>
  </si>
  <si>
    <t>249-02-2951</t>
  </si>
  <si>
    <t>DV030844083</t>
  </si>
  <si>
    <t>DV030844112</t>
  </si>
  <si>
    <t>067-10-2614</t>
  </si>
  <si>
    <t>DV030844118</t>
  </si>
  <si>
    <t>062-02-1252</t>
  </si>
  <si>
    <t>DV030844510</t>
  </si>
  <si>
    <t>060-26-8839</t>
  </si>
  <si>
    <t>DV030844518</t>
  </si>
  <si>
    <t>Total</t>
  </si>
  <si>
    <t>LOC</t>
  </si>
  <si>
    <t>DIVISION</t>
  </si>
  <si>
    <t>FUR</t>
  </si>
  <si>
    <t>SD3</t>
  </si>
  <si>
    <t>ADUL</t>
  </si>
  <si>
    <t>SD2</t>
  </si>
  <si>
    <t>SHET</t>
  </si>
  <si>
    <t>BLK</t>
  </si>
  <si>
    <t>BATH</t>
  </si>
  <si>
    <t>WIN</t>
  </si>
  <si>
    <t>BASI</t>
  </si>
  <si>
    <t>TOWL</t>
  </si>
  <si>
    <t>ART</t>
  </si>
  <si>
    <t>YOUT</t>
  </si>
  <si>
    <t>Row Labels</t>
  </si>
  <si>
    <t>Sum of CB AMT</t>
  </si>
  <si>
    <t>Grand Total</t>
  </si>
  <si>
    <t>VALID - Warehouse shipped late.  Responsible Party = DC item shipped from WH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</si>
</sst>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16" fillId="33" borderId="0" xfId="0" applyFont="1" applyFill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6" fontId="0" fillId="0" borderId="11" xfId="0" applyNumberFormat="1" applyBorder="1" applyAlignment="1">
      <alignment horizontal="center"/>
    </xf>
    <xf numFmtId="0" fontId="0" fillId="0" borderId="0" xfId="0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2" xfId="42" xr:uid="{CA688B91-3D3F-418A-9262-5FD27BA201C4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1" xfId="43" xr:uid="{4F90A73E-0647-45BB-B0BC-1AE880371AB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tabSelected="1" topLeftCell="G33" workbookViewId="0">
      <selection activeCell="V2" sqref="V2:V43"/>
    </sheetView>
  </sheetViews>
  <sheetFormatPr defaultColWidth="9.1796875" defaultRowHeight="14.5" x14ac:dyDescent="0.35"/>
  <cols>
    <col min="1" max="1" width="17" style="1" customWidth="1"/>
    <col min="2" max="2" width="16.81640625" style="1" bestFit="1" customWidth="1"/>
    <col min="3" max="3" width="14.54296875" style="1" bestFit="1" customWidth="1"/>
    <col min="4" max="4" width="8.453125" style="1" bestFit="1" customWidth="1"/>
    <col min="5" max="5" width="11.453125" style="1" bestFit="1" customWidth="1"/>
    <col min="6" max="6" width="15.26953125" style="1" bestFit="1" customWidth="1"/>
    <col min="7" max="7" width="13.26953125" style="1" bestFit="1" customWidth="1"/>
    <col min="8" max="8" width="12" style="1" bestFit="1" customWidth="1"/>
    <col min="9" max="9" width="20.1796875" style="1" bestFit="1" customWidth="1"/>
    <col min="10" max="10" width="13.1796875" style="1" customWidth="1"/>
    <col min="11" max="11" width="9.7265625" style="1" customWidth="1"/>
    <col min="12" max="12" width="14.54296875" style="1" bestFit="1" customWidth="1"/>
    <col min="13" max="13" width="13.54296875" style="1" bestFit="1" customWidth="1"/>
    <col min="14" max="14" width="9.7265625" style="1" bestFit="1" customWidth="1"/>
    <col min="15" max="15" width="13.54296875" style="1" bestFit="1" customWidth="1"/>
    <col min="16" max="16" width="11.453125" style="1" bestFit="1" customWidth="1"/>
    <col min="17" max="17" width="9" style="1" bestFit="1" customWidth="1"/>
    <col min="18" max="18" width="7.7265625" style="1" bestFit="1" customWidth="1"/>
    <col min="19" max="22" width="9.1796875" style="1"/>
    <col min="23" max="23" width="12.54296875" style="1" bestFit="1" customWidth="1"/>
    <col min="24" max="16384" width="9.1796875" style="1"/>
  </cols>
  <sheetData>
    <row r="1" spans="1:2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138</v>
      </c>
      <c r="T1" s="1" t="s">
        <v>139</v>
      </c>
    </row>
    <row r="2" spans="1:22" x14ac:dyDescent="0.35">
      <c r="A2" s="2">
        <v>45675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26604389</v>
      </c>
      <c r="H2" s="1" t="s">
        <v>22</v>
      </c>
      <c r="I2" s="3">
        <v>5</v>
      </c>
      <c r="J2" s="3">
        <v>5</v>
      </c>
      <c r="K2" s="3">
        <v>0</v>
      </c>
      <c r="L2" s="1">
        <v>912002309480270</v>
      </c>
      <c r="M2" s="1">
        <v>7764532602</v>
      </c>
      <c r="N2" s="2">
        <v>45670</v>
      </c>
      <c r="O2" s="2">
        <v>45671</v>
      </c>
      <c r="P2" s="1" t="s">
        <v>23</v>
      </c>
      <c r="Q2" s="1">
        <v>81565645</v>
      </c>
      <c r="R2" s="1">
        <v>81117</v>
      </c>
      <c r="S2" s="1" t="s">
        <v>143</v>
      </c>
      <c r="T2" s="1" t="s">
        <v>142</v>
      </c>
      <c r="V2" s="11" t="s">
        <v>155</v>
      </c>
    </row>
    <row r="3" spans="1:22" x14ac:dyDescent="0.35">
      <c r="A3" s="2">
        <v>45675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26604388</v>
      </c>
      <c r="H3" s="1" t="s">
        <v>22</v>
      </c>
      <c r="I3" s="3">
        <v>5</v>
      </c>
      <c r="J3" s="3">
        <v>5</v>
      </c>
      <c r="K3" s="3">
        <v>0</v>
      </c>
      <c r="L3" s="1">
        <v>912002310955167</v>
      </c>
      <c r="M3" s="1">
        <v>7773685270</v>
      </c>
      <c r="N3" s="2">
        <v>45670</v>
      </c>
      <c r="O3" s="2">
        <v>45671</v>
      </c>
      <c r="P3" s="1" t="s">
        <v>25</v>
      </c>
      <c r="Q3" s="1">
        <v>52883685</v>
      </c>
      <c r="R3" s="1">
        <v>81117</v>
      </c>
      <c r="S3" s="1" t="s">
        <v>143</v>
      </c>
      <c r="T3" s="1" t="s">
        <v>144</v>
      </c>
      <c r="V3" s="11" t="s">
        <v>155</v>
      </c>
    </row>
    <row r="4" spans="1:22" x14ac:dyDescent="0.35">
      <c r="A4" s="2">
        <v>45675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26604387</v>
      </c>
      <c r="H4" s="1" t="s">
        <v>22</v>
      </c>
      <c r="I4" s="3">
        <v>5</v>
      </c>
      <c r="J4" s="3">
        <v>5</v>
      </c>
      <c r="K4" s="3">
        <v>0</v>
      </c>
      <c r="L4" s="1">
        <v>912002312536609</v>
      </c>
      <c r="M4" s="1">
        <v>7764387635</v>
      </c>
      <c r="N4" s="2">
        <v>45670</v>
      </c>
      <c r="O4" s="2">
        <v>45671</v>
      </c>
      <c r="P4" s="1" t="s">
        <v>27</v>
      </c>
      <c r="Q4" s="1">
        <v>88888990</v>
      </c>
      <c r="R4" s="1">
        <v>81117</v>
      </c>
      <c r="S4" s="1" t="s">
        <v>143</v>
      </c>
      <c r="T4" s="1" t="s">
        <v>144</v>
      </c>
      <c r="V4" s="11" t="s">
        <v>155</v>
      </c>
    </row>
    <row r="5" spans="1:22" x14ac:dyDescent="0.35">
      <c r="A5" s="2">
        <v>45675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26604386</v>
      </c>
      <c r="H5" s="1" t="s">
        <v>22</v>
      </c>
      <c r="I5" s="3">
        <v>5</v>
      </c>
      <c r="J5" s="3">
        <v>5</v>
      </c>
      <c r="K5" s="3">
        <v>0</v>
      </c>
      <c r="L5" s="1">
        <v>912002315245346</v>
      </c>
      <c r="M5" s="1">
        <v>7748783151</v>
      </c>
      <c r="N5" s="2">
        <v>45670</v>
      </c>
      <c r="O5" s="2">
        <v>45671</v>
      </c>
      <c r="P5" s="1" t="s">
        <v>29</v>
      </c>
      <c r="Q5" s="1">
        <v>83686670</v>
      </c>
      <c r="R5" s="1">
        <v>81117</v>
      </c>
      <c r="S5" s="1" t="s">
        <v>143</v>
      </c>
      <c r="T5" s="1" t="s">
        <v>144</v>
      </c>
      <c r="V5" s="11" t="s">
        <v>155</v>
      </c>
    </row>
    <row r="6" spans="1:22" x14ac:dyDescent="0.35">
      <c r="A6" s="2">
        <v>45675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26604385</v>
      </c>
      <c r="H6" s="1" t="s">
        <v>22</v>
      </c>
      <c r="I6" s="3">
        <v>5</v>
      </c>
      <c r="J6" s="3">
        <v>5</v>
      </c>
      <c r="K6" s="3">
        <v>0</v>
      </c>
      <c r="L6" s="1">
        <v>912002317664749</v>
      </c>
      <c r="M6" s="1">
        <v>7764343210</v>
      </c>
      <c r="N6" s="2">
        <v>45670</v>
      </c>
      <c r="O6" s="2">
        <v>45671</v>
      </c>
      <c r="P6" s="1" t="s">
        <v>31</v>
      </c>
      <c r="Q6" s="1">
        <v>83686657</v>
      </c>
      <c r="R6" s="1">
        <v>81117</v>
      </c>
      <c r="S6" s="1" t="s">
        <v>143</v>
      </c>
      <c r="T6" s="1" t="s">
        <v>144</v>
      </c>
      <c r="V6" s="11" t="s">
        <v>155</v>
      </c>
    </row>
    <row r="7" spans="1:22" x14ac:dyDescent="0.35">
      <c r="A7" s="2">
        <v>45675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26604384</v>
      </c>
      <c r="H7" s="1" t="s">
        <v>22</v>
      </c>
      <c r="I7" s="3">
        <v>5</v>
      </c>
      <c r="J7" s="3">
        <v>5</v>
      </c>
      <c r="K7" s="3">
        <v>0</v>
      </c>
      <c r="L7" s="1">
        <v>912002318700191</v>
      </c>
      <c r="M7" s="1">
        <v>7773964430</v>
      </c>
      <c r="N7" s="2">
        <v>45670</v>
      </c>
      <c r="O7" s="2">
        <v>45671</v>
      </c>
      <c r="P7" s="1" t="s">
        <v>33</v>
      </c>
      <c r="Q7" s="1">
        <v>79914920</v>
      </c>
      <c r="R7" s="1">
        <v>81117</v>
      </c>
      <c r="S7" s="1" t="s">
        <v>143</v>
      </c>
      <c r="T7" s="1" t="s">
        <v>142</v>
      </c>
      <c r="V7" s="11" t="s">
        <v>155</v>
      </c>
    </row>
    <row r="8" spans="1:22" x14ac:dyDescent="0.35">
      <c r="A8" s="2">
        <v>45675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26604383</v>
      </c>
      <c r="H8" s="1" t="s">
        <v>22</v>
      </c>
      <c r="I8" s="3">
        <v>5</v>
      </c>
      <c r="J8" s="3">
        <v>5</v>
      </c>
      <c r="K8" s="3">
        <v>0</v>
      </c>
      <c r="L8" s="1">
        <v>912002322248176</v>
      </c>
      <c r="M8" s="1">
        <v>7748956726</v>
      </c>
      <c r="N8" s="2">
        <v>45670</v>
      </c>
      <c r="O8" s="2">
        <v>45671</v>
      </c>
      <c r="P8" s="1" t="s">
        <v>35</v>
      </c>
      <c r="Q8" s="1">
        <v>83686683</v>
      </c>
      <c r="R8" s="1">
        <v>81117</v>
      </c>
      <c r="S8" s="1" t="s">
        <v>143</v>
      </c>
      <c r="T8" s="1" t="s">
        <v>144</v>
      </c>
      <c r="V8" s="11" t="s">
        <v>155</v>
      </c>
    </row>
    <row r="9" spans="1:22" x14ac:dyDescent="0.35">
      <c r="A9" s="2">
        <v>45675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26604382</v>
      </c>
      <c r="H9" s="1" t="s">
        <v>22</v>
      </c>
      <c r="I9" s="3">
        <v>5</v>
      </c>
      <c r="J9" s="3">
        <v>5</v>
      </c>
      <c r="K9" s="3">
        <v>0</v>
      </c>
      <c r="L9" s="1">
        <v>912002326777235</v>
      </c>
      <c r="M9" s="1">
        <v>7748779639</v>
      </c>
      <c r="N9" s="2">
        <v>45670</v>
      </c>
      <c r="O9" s="2">
        <v>45671</v>
      </c>
      <c r="P9" s="1" t="s">
        <v>37</v>
      </c>
      <c r="Q9" s="1">
        <v>86382206</v>
      </c>
      <c r="R9" s="1">
        <v>81117</v>
      </c>
      <c r="S9" s="1" t="s">
        <v>143</v>
      </c>
      <c r="T9" s="1" t="s">
        <v>146</v>
      </c>
      <c r="V9" s="11" t="s">
        <v>155</v>
      </c>
    </row>
    <row r="10" spans="1:22" x14ac:dyDescent="0.35">
      <c r="A10" s="2">
        <v>45675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26604381</v>
      </c>
      <c r="H10" s="1" t="s">
        <v>22</v>
      </c>
      <c r="I10" s="3">
        <v>5</v>
      </c>
      <c r="J10" s="3">
        <v>5</v>
      </c>
      <c r="K10" s="3">
        <v>0</v>
      </c>
      <c r="L10" s="1">
        <v>912002326933331</v>
      </c>
      <c r="M10" s="1">
        <v>7774012691</v>
      </c>
      <c r="N10" s="2">
        <v>45670</v>
      </c>
      <c r="O10" s="2">
        <v>45671</v>
      </c>
      <c r="P10" s="1" t="s">
        <v>39</v>
      </c>
      <c r="Q10" s="1">
        <v>79643211</v>
      </c>
      <c r="R10" s="1">
        <v>81117</v>
      </c>
      <c r="S10" s="1" t="s">
        <v>143</v>
      </c>
      <c r="T10" s="1" t="s">
        <v>147</v>
      </c>
      <c r="V10" s="11" t="s">
        <v>155</v>
      </c>
    </row>
    <row r="11" spans="1:22" x14ac:dyDescent="0.35">
      <c r="A11" s="2">
        <v>45675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26604380</v>
      </c>
      <c r="H11" s="1" t="s">
        <v>22</v>
      </c>
      <c r="I11" s="3">
        <v>5</v>
      </c>
      <c r="J11" s="3">
        <v>5</v>
      </c>
      <c r="K11" s="3">
        <v>0</v>
      </c>
      <c r="L11" s="1">
        <v>912002328240787</v>
      </c>
      <c r="M11" s="1">
        <v>7759615810</v>
      </c>
      <c r="N11" s="2">
        <v>45670</v>
      </c>
      <c r="O11" s="2">
        <v>45671</v>
      </c>
      <c r="P11" s="1" t="s">
        <v>41</v>
      </c>
      <c r="Q11" s="1">
        <v>54018882</v>
      </c>
      <c r="R11" s="1">
        <v>81117</v>
      </c>
      <c r="S11" s="1" t="s">
        <v>143</v>
      </c>
      <c r="T11" s="1" t="s">
        <v>151</v>
      </c>
      <c r="V11" s="11" t="s">
        <v>155</v>
      </c>
    </row>
    <row r="12" spans="1:22" x14ac:dyDescent="0.35">
      <c r="A12" s="2">
        <v>45675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26604379</v>
      </c>
      <c r="H12" s="1" t="s">
        <v>22</v>
      </c>
      <c r="I12" s="3">
        <v>5</v>
      </c>
      <c r="J12" s="3">
        <v>5</v>
      </c>
      <c r="K12" s="3">
        <v>0</v>
      </c>
      <c r="L12" s="1">
        <v>912002329032028</v>
      </c>
      <c r="M12" s="1">
        <v>7759546868</v>
      </c>
      <c r="N12" s="2">
        <v>45670</v>
      </c>
      <c r="O12" s="2">
        <v>45671</v>
      </c>
      <c r="P12" s="1" t="s">
        <v>43</v>
      </c>
      <c r="Q12" s="1">
        <v>78367575</v>
      </c>
      <c r="R12" s="1">
        <v>81117</v>
      </c>
      <c r="S12" s="1" t="s">
        <v>143</v>
      </c>
      <c r="T12" s="1" t="s">
        <v>149</v>
      </c>
      <c r="V12" s="11" t="s">
        <v>155</v>
      </c>
    </row>
    <row r="13" spans="1:22" x14ac:dyDescent="0.35">
      <c r="A13" s="2">
        <v>45675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26604378</v>
      </c>
      <c r="H13" s="1" t="s">
        <v>22</v>
      </c>
      <c r="I13" s="3">
        <v>5</v>
      </c>
      <c r="J13" s="3">
        <v>5</v>
      </c>
      <c r="K13" s="3">
        <v>0</v>
      </c>
      <c r="L13" s="1">
        <v>912002329636531</v>
      </c>
      <c r="M13" s="1">
        <v>7759693376</v>
      </c>
      <c r="N13" s="2">
        <v>45670</v>
      </c>
      <c r="O13" s="2">
        <v>45671</v>
      </c>
      <c r="P13" s="1" t="s">
        <v>45</v>
      </c>
      <c r="Q13" s="1">
        <v>77552178</v>
      </c>
      <c r="R13" s="1">
        <v>81117</v>
      </c>
      <c r="S13" s="1" t="s">
        <v>143</v>
      </c>
      <c r="T13" s="1" t="s">
        <v>148</v>
      </c>
      <c r="V13" s="11" t="s">
        <v>155</v>
      </c>
    </row>
    <row r="14" spans="1:22" x14ac:dyDescent="0.35">
      <c r="A14" s="2">
        <v>45675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26604377</v>
      </c>
      <c r="H14" s="1" t="s">
        <v>22</v>
      </c>
      <c r="I14" s="3">
        <v>5</v>
      </c>
      <c r="J14" s="3">
        <v>5</v>
      </c>
      <c r="K14" s="3">
        <v>0</v>
      </c>
      <c r="L14" s="1">
        <v>102002325913398</v>
      </c>
      <c r="M14" s="1">
        <v>7774222893</v>
      </c>
      <c r="N14" s="2">
        <v>45671</v>
      </c>
      <c r="O14" s="2">
        <v>45672</v>
      </c>
      <c r="P14" s="1" t="s">
        <v>47</v>
      </c>
      <c r="Q14" s="1">
        <v>93487157</v>
      </c>
      <c r="R14" s="1">
        <v>81117</v>
      </c>
      <c r="S14" s="1" t="s">
        <v>143</v>
      </c>
      <c r="T14" s="1" t="s">
        <v>144</v>
      </c>
      <c r="V14" s="11" t="s">
        <v>155</v>
      </c>
    </row>
    <row r="15" spans="1:22" x14ac:dyDescent="0.35">
      <c r="A15" s="2">
        <v>45675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26604376</v>
      </c>
      <c r="H15" s="1" t="s">
        <v>22</v>
      </c>
      <c r="I15" s="3">
        <v>5</v>
      </c>
      <c r="J15" s="3">
        <v>5</v>
      </c>
      <c r="K15" s="3">
        <v>0</v>
      </c>
      <c r="L15" s="1">
        <v>4.14000001607932E+16</v>
      </c>
      <c r="M15" s="1">
        <v>7759787549</v>
      </c>
      <c r="N15" s="2">
        <v>45671</v>
      </c>
      <c r="O15" s="2">
        <v>45672</v>
      </c>
      <c r="P15" s="1" t="s">
        <v>47</v>
      </c>
      <c r="Q15" s="1">
        <v>93487157</v>
      </c>
      <c r="R15" s="1">
        <v>81117</v>
      </c>
      <c r="S15" s="1" t="s">
        <v>143</v>
      </c>
      <c r="T15" s="1" t="s">
        <v>144</v>
      </c>
      <c r="V15" s="11" t="s">
        <v>155</v>
      </c>
    </row>
    <row r="16" spans="1:22" x14ac:dyDescent="0.35">
      <c r="A16" s="2">
        <v>45675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49</v>
      </c>
      <c r="G16" s="1">
        <v>26604375</v>
      </c>
      <c r="H16" s="1" t="s">
        <v>22</v>
      </c>
      <c r="I16" s="3">
        <v>5</v>
      </c>
      <c r="J16" s="3">
        <v>5</v>
      </c>
      <c r="K16" s="3">
        <v>0</v>
      </c>
      <c r="L16" s="1">
        <v>912002326867304</v>
      </c>
      <c r="M16" s="1">
        <v>7764731641</v>
      </c>
      <c r="N16" s="2">
        <v>45671</v>
      </c>
      <c r="O16" s="2">
        <v>45672</v>
      </c>
      <c r="P16" s="1" t="s">
        <v>50</v>
      </c>
      <c r="Q16" s="1">
        <v>79643210</v>
      </c>
      <c r="R16" s="1">
        <v>81117</v>
      </c>
      <c r="S16" s="1" t="s">
        <v>143</v>
      </c>
      <c r="T16" s="1" t="s">
        <v>147</v>
      </c>
      <c r="V16" s="11" t="s">
        <v>155</v>
      </c>
    </row>
    <row r="17" spans="1:22" x14ac:dyDescent="0.35">
      <c r="A17" s="2">
        <v>45675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51</v>
      </c>
      <c r="G17" s="1">
        <v>26604374</v>
      </c>
      <c r="H17" s="1" t="s">
        <v>22</v>
      </c>
      <c r="I17" s="3">
        <v>5</v>
      </c>
      <c r="J17" s="3">
        <v>5</v>
      </c>
      <c r="K17" s="3">
        <v>0</v>
      </c>
      <c r="L17" s="1">
        <v>912002330171048</v>
      </c>
      <c r="M17" s="1">
        <v>7764678618</v>
      </c>
      <c r="N17" s="2">
        <v>45671</v>
      </c>
      <c r="O17" s="2">
        <v>45672</v>
      </c>
      <c r="P17" s="1" t="s">
        <v>52</v>
      </c>
      <c r="Q17" s="1">
        <v>91218758</v>
      </c>
      <c r="R17" s="1">
        <v>81117</v>
      </c>
      <c r="S17" s="1" t="s">
        <v>143</v>
      </c>
      <c r="T17" s="1" t="s">
        <v>142</v>
      </c>
      <c r="V17" s="11" t="s">
        <v>155</v>
      </c>
    </row>
    <row r="18" spans="1:22" x14ac:dyDescent="0.35">
      <c r="A18" s="2">
        <v>45675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53</v>
      </c>
      <c r="G18" s="1">
        <v>26604373</v>
      </c>
      <c r="H18" s="1" t="s">
        <v>22</v>
      </c>
      <c r="I18" s="3">
        <v>5</v>
      </c>
      <c r="J18" s="3">
        <v>5</v>
      </c>
      <c r="K18" s="3">
        <v>0</v>
      </c>
      <c r="L18" s="1">
        <v>102002325826444</v>
      </c>
      <c r="M18" s="1">
        <v>7774606818</v>
      </c>
      <c r="N18" s="2">
        <v>45671</v>
      </c>
      <c r="O18" s="2">
        <v>45672</v>
      </c>
      <c r="P18" s="1" t="s">
        <v>54</v>
      </c>
      <c r="Q18" s="1">
        <v>93533174</v>
      </c>
      <c r="R18" s="1">
        <v>81117</v>
      </c>
      <c r="S18" s="1" t="s">
        <v>143</v>
      </c>
      <c r="T18" s="1" t="s">
        <v>142</v>
      </c>
      <c r="V18" s="11" t="s">
        <v>155</v>
      </c>
    </row>
    <row r="19" spans="1:22" x14ac:dyDescent="0.35">
      <c r="A19" s="2">
        <v>45675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55</v>
      </c>
      <c r="G19" s="1">
        <v>26604372</v>
      </c>
      <c r="H19" s="1" t="s">
        <v>22</v>
      </c>
      <c r="I19" s="3">
        <v>5</v>
      </c>
      <c r="J19" s="3">
        <v>5</v>
      </c>
      <c r="K19" s="3">
        <v>0</v>
      </c>
      <c r="L19" s="1">
        <v>102002332559247</v>
      </c>
      <c r="M19" s="1">
        <v>7765177797</v>
      </c>
      <c r="N19" s="2">
        <v>45671</v>
      </c>
      <c r="O19" s="2">
        <v>45672</v>
      </c>
      <c r="P19" s="1" t="s">
        <v>56</v>
      </c>
      <c r="Q19" s="1">
        <v>83686644</v>
      </c>
      <c r="R19" s="1">
        <v>81117</v>
      </c>
      <c r="S19" s="1" t="s">
        <v>143</v>
      </c>
      <c r="T19" s="1" t="s">
        <v>142</v>
      </c>
      <c r="V19" s="11" t="s">
        <v>155</v>
      </c>
    </row>
    <row r="20" spans="1:22" x14ac:dyDescent="0.35">
      <c r="A20" s="2">
        <v>45675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57</v>
      </c>
      <c r="G20" s="1">
        <v>26604371</v>
      </c>
      <c r="H20" s="1" t="s">
        <v>22</v>
      </c>
      <c r="I20" s="3">
        <v>5</v>
      </c>
      <c r="J20" s="3">
        <v>5</v>
      </c>
      <c r="K20" s="3">
        <v>0</v>
      </c>
      <c r="L20" s="1">
        <v>102002332611564</v>
      </c>
      <c r="M20" s="1">
        <v>7760292233</v>
      </c>
      <c r="N20" s="2">
        <v>45671</v>
      </c>
      <c r="O20" s="2">
        <v>45672</v>
      </c>
      <c r="P20" s="1" t="s">
        <v>58</v>
      </c>
      <c r="Q20" s="1">
        <v>91218717</v>
      </c>
      <c r="R20" s="1">
        <v>81117</v>
      </c>
      <c r="S20" s="1" t="s">
        <v>143</v>
      </c>
      <c r="T20" s="1" t="s">
        <v>142</v>
      </c>
      <c r="V20" s="11" t="s">
        <v>155</v>
      </c>
    </row>
    <row r="21" spans="1:22" x14ac:dyDescent="0.35">
      <c r="A21" s="2">
        <v>45675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59</v>
      </c>
      <c r="G21" s="1">
        <v>26604370</v>
      </c>
      <c r="H21" s="1" t="s">
        <v>22</v>
      </c>
      <c r="I21" s="3">
        <v>5</v>
      </c>
      <c r="J21" s="3">
        <v>5</v>
      </c>
      <c r="K21" s="3">
        <v>0</v>
      </c>
      <c r="L21" s="1">
        <v>902002332750620</v>
      </c>
      <c r="M21" s="1">
        <v>7765173909</v>
      </c>
      <c r="N21" s="2">
        <v>45671</v>
      </c>
      <c r="O21" s="2">
        <v>45672</v>
      </c>
      <c r="P21" s="1" t="s">
        <v>60</v>
      </c>
      <c r="Q21" s="1">
        <v>81565626</v>
      </c>
      <c r="R21" s="1">
        <v>81117</v>
      </c>
      <c r="S21" s="1" t="s">
        <v>143</v>
      </c>
      <c r="T21" s="1" t="s">
        <v>146</v>
      </c>
      <c r="V21" s="11" t="s">
        <v>155</v>
      </c>
    </row>
    <row r="22" spans="1:22" x14ac:dyDescent="0.35">
      <c r="A22" s="2">
        <v>45675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61</v>
      </c>
      <c r="G22" s="1">
        <v>26604369</v>
      </c>
      <c r="H22" s="1" t="s">
        <v>22</v>
      </c>
      <c r="I22" s="3">
        <v>5</v>
      </c>
      <c r="J22" s="3">
        <v>5</v>
      </c>
      <c r="K22" s="3">
        <v>0</v>
      </c>
      <c r="L22" s="1">
        <v>912002318571382</v>
      </c>
      <c r="M22" s="1">
        <v>7774840787</v>
      </c>
      <c r="N22" s="2">
        <v>45671</v>
      </c>
      <c r="O22" s="2">
        <v>45672</v>
      </c>
      <c r="P22" s="1" t="s">
        <v>62</v>
      </c>
      <c r="Q22" s="1">
        <v>93533189</v>
      </c>
      <c r="R22" s="1">
        <v>81117</v>
      </c>
      <c r="S22" s="1" t="s">
        <v>143</v>
      </c>
      <c r="T22" s="1" t="s">
        <v>142</v>
      </c>
      <c r="V22" s="11" t="s">
        <v>155</v>
      </c>
    </row>
    <row r="23" spans="1:22" x14ac:dyDescent="0.35">
      <c r="A23" s="2">
        <v>45675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63</v>
      </c>
      <c r="G23" s="1">
        <v>26604368</v>
      </c>
      <c r="H23" s="1" t="s">
        <v>22</v>
      </c>
      <c r="I23" s="3">
        <v>5</v>
      </c>
      <c r="J23" s="3">
        <v>5</v>
      </c>
      <c r="K23" s="3">
        <v>0</v>
      </c>
      <c r="L23" s="1">
        <v>902002324508901</v>
      </c>
      <c r="M23" s="1">
        <v>7749752666</v>
      </c>
      <c r="N23" s="2">
        <v>45671</v>
      </c>
      <c r="O23" s="2">
        <v>45672</v>
      </c>
      <c r="P23" s="1" t="s">
        <v>64</v>
      </c>
      <c r="Q23" s="1">
        <v>94207191</v>
      </c>
      <c r="R23" s="1">
        <v>81117</v>
      </c>
      <c r="S23" s="1" t="s">
        <v>143</v>
      </c>
      <c r="T23" s="1" t="s">
        <v>146</v>
      </c>
      <c r="V23" s="11" t="s">
        <v>155</v>
      </c>
    </row>
    <row r="24" spans="1:22" x14ac:dyDescent="0.35">
      <c r="A24" s="2">
        <v>45675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65</v>
      </c>
      <c r="G24" s="1">
        <v>26604367</v>
      </c>
      <c r="H24" s="1" t="s">
        <v>22</v>
      </c>
      <c r="I24" s="3">
        <v>5</v>
      </c>
      <c r="J24" s="3">
        <v>5</v>
      </c>
      <c r="K24" s="3">
        <v>0</v>
      </c>
      <c r="L24" s="1">
        <v>902002333256763</v>
      </c>
      <c r="M24" s="1">
        <v>7760479803</v>
      </c>
      <c r="N24" s="2">
        <v>45671</v>
      </c>
      <c r="O24" s="2">
        <v>45672</v>
      </c>
      <c r="P24" s="1" t="s">
        <v>66</v>
      </c>
      <c r="Q24" s="1">
        <v>90942501</v>
      </c>
      <c r="R24" s="1">
        <v>81117</v>
      </c>
      <c r="S24" s="1" t="s">
        <v>143</v>
      </c>
      <c r="T24" s="1" t="s">
        <v>144</v>
      </c>
      <c r="V24" s="11" t="s">
        <v>155</v>
      </c>
    </row>
    <row r="25" spans="1:22" x14ac:dyDescent="0.35">
      <c r="A25" s="2">
        <v>45675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67</v>
      </c>
      <c r="G25" s="1">
        <v>26604366</v>
      </c>
      <c r="H25" s="1" t="s">
        <v>22</v>
      </c>
      <c r="I25" s="3">
        <v>5</v>
      </c>
      <c r="J25" s="3">
        <v>5</v>
      </c>
      <c r="K25" s="3">
        <v>0</v>
      </c>
      <c r="L25" s="1">
        <v>902002334317209</v>
      </c>
      <c r="M25" s="1">
        <v>7775231695</v>
      </c>
      <c r="N25" s="2">
        <v>45671</v>
      </c>
      <c r="O25" s="2">
        <v>45672</v>
      </c>
      <c r="P25" s="1" t="s">
        <v>68</v>
      </c>
      <c r="Q25" s="1">
        <v>91846242</v>
      </c>
      <c r="R25" s="1">
        <v>81117</v>
      </c>
      <c r="S25" s="1" t="s">
        <v>143</v>
      </c>
      <c r="T25" s="1" t="s">
        <v>142</v>
      </c>
      <c r="V25" s="11" t="s">
        <v>155</v>
      </c>
    </row>
    <row r="26" spans="1:22" x14ac:dyDescent="0.35">
      <c r="A26" s="2">
        <v>45675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69</v>
      </c>
      <c r="G26" s="1">
        <v>26604365</v>
      </c>
      <c r="H26" s="1" t="s">
        <v>22</v>
      </c>
      <c r="I26" s="3">
        <v>5</v>
      </c>
      <c r="J26" s="3">
        <v>5</v>
      </c>
      <c r="K26" s="3">
        <v>0</v>
      </c>
      <c r="L26" s="1">
        <v>912001727681988</v>
      </c>
      <c r="M26" s="1">
        <v>7774899309</v>
      </c>
      <c r="N26" s="2">
        <v>45671</v>
      </c>
      <c r="O26" s="2">
        <v>45672</v>
      </c>
      <c r="P26" s="1" t="s">
        <v>70</v>
      </c>
      <c r="Q26" s="1">
        <v>80879848</v>
      </c>
      <c r="R26" s="1">
        <v>81117</v>
      </c>
      <c r="S26" s="1" t="s">
        <v>143</v>
      </c>
      <c r="T26" s="1" t="s">
        <v>145</v>
      </c>
      <c r="V26" s="11" t="s">
        <v>155</v>
      </c>
    </row>
    <row r="27" spans="1:22" x14ac:dyDescent="0.35">
      <c r="A27" s="2">
        <v>45675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71</v>
      </c>
      <c r="G27" s="1">
        <v>26604364</v>
      </c>
      <c r="H27" s="1" t="s">
        <v>22</v>
      </c>
      <c r="I27" s="3">
        <v>5</v>
      </c>
      <c r="J27" s="3">
        <v>5</v>
      </c>
      <c r="K27" s="3">
        <v>0</v>
      </c>
      <c r="L27" s="1">
        <v>912002289033498</v>
      </c>
      <c r="M27" s="1">
        <v>7749798322</v>
      </c>
      <c r="N27" s="2">
        <v>45671</v>
      </c>
      <c r="O27" s="2">
        <v>45672</v>
      </c>
      <c r="P27" s="1" t="s">
        <v>68</v>
      </c>
      <c r="Q27" s="1">
        <v>91846242</v>
      </c>
      <c r="R27" s="1">
        <v>81117</v>
      </c>
      <c r="S27" s="1" t="s">
        <v>143</v>
      </c>
      <c r="T27" s="1" t="s">
        <v>142</v>
      </c>
      <c r="V27" s="11" t="s">
        <v>155</v>
      </c>
    </row>
    <row r="28" spans="1:22" x14ac:dyDescent="0.35">
      <c r="A28" s="2">
        <v>45675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72</v>
      </c>
      <c r="G28" s="1">
        <v>26604363</v>
      </c>
      <c r="H28" s="1" t="s">
        <v>22</v>
      </c>
      <c r="I28" s="3">
        <v>5</v>
      </c>
      <c r="J28" s="3">
        <v>5</v>
      </c>
      <c r="K28" s="3">
        <v>0</v>
      </c>
      <c r="L28" s="1">
        <v>912002325613535</v>
      </c>
      <c r="M28" s="1">
        <v>7774892105</v>
      </c>
      <c r="N28" s="2">
        <v>45671</v>
      </c>
      <c r="O28" s="2">
        <v>45672</v>
      </c>
      <c r="P28" s="1" t="s">
        <v>73</v>
      </c>
      <c r="Q28" s="1">
        <v>79511034</v>
      </c>
      <c r="R28" s="1">
        <v>81117</v>
      </c>
      <c r="S28" s="1" t="s">
        <v>143</v>
      </c>
      <c r="T28" s="1" t="s">
        <v>149</v>
      </c>
      <c r="V28" s="11" t="s">
        <v>155</v>
      </c>
    </row>
    <row r="29" spans="1:22" x14ac:dyDescent="0.35">
      <c r="A29" s="2">
        <v>45675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74</v>
      </c>
      <c r="G29" s="1">
        <v>26604362</v>
      </c>
      <c r="H29" s="1" t="s">
        <v>22</v>
      </c>
      <c r="I29" s="3">
        <v>5</v>
      </c>
      <c r="J29" s="3">
        <v>5</v>
      </c>
      <c r="K29" s="3">
        <v>0</v>
      </c>
      <c r="L29" s="1">
        <v>912002334749750</v>
      </c>
      <c r="M29" s="1">
        <v>7765620983</v>
      </c>
      <c r="N29" s="2">
        <v>45671</v>
      </c>
      <c r="O29" s="2">
        <v>45672</v>
      </c>
      <c r="P29" s="1" t="s">
        <v>75</v>
      </c>
      <c r="Q29" s="1">
        <v>93533170</v>
      </c>
      <c r="R29" s="1">
        <v>81117</v>
      </c>
      <c r="S29" s="1" t="s">
        <v>143</v>
      </c>
      <c r="T29" s="1" t="s">
        <v>142</v>
      </c>
      <c r="V29" s="11" t="s">
        <v>155</v>
      </c>
    </row>
    <row r="30" spans="1:22" x14ac:dyDescent="0.35">
      <c r="A30" s="2">
        <v>45675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76</v>
      </c>
      <c r="G30" s="1">
        <v>26604403</v>
      </c>
      <c r="H30" s="1" t="s">
        <v>22</v>
      </c>
      <c r="I30" s="3">
        <v>5</v>
      </c>
      <c r="J30" s="3">
        <v>5</v>
      </c>
      <c r="K30" s="3">
        <v>0</v>
      </c>
      <c r="L30" s="1">
        <v>102002252360189</v>
      </c>
      <c r="M30" s="1">
        <v>7759571495</v>
      </c>
      <c r="N30" s="2">
        <v>45670</v>
      </c>
      <c r="O30" s="2">
        <v>45671</v>
      </c>
      <c r="P30" s="1" t="s">
        <v>77</v>
      </c>
      <c r="Q30" s="1">
        <v>89287754</v>
      </c>
      <c r="R30" s="1">
        <v>81117</v>
      </c>
      <c r="S30" s="1" t="s">
        <v>143</v>
      </c>
      <c r="T30" s="1" t="s">
        <v>148</v>
      </c>
      <c r="V30" s="11" t="s">
        <v>155</v>
      </c>
    </row>
    <row r="31" spans="1:22" x14ac:dyDescent="0.35">
      <c r="A31" s="2">
        <v>45675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78</v>
      </c>
      <c r="G31" s="1">
        <v>26604402</v>
      </c>
      <c r="H31" s="1" t="s">
        <v>22</v>
      </c>
      <c r="I31" s="3">
        <v>5</v>
      </c>
      <c r="J31" s="3">
        <v>5</v>
      </c>
      <c r="K31" s="3">
        <v>0</v>
      </c>
      <c r="L31" s="1">
        <v>102002293751890</v>
      </c>
      <c r="M31" s="1">
        <v>7764479471</v>
      </c>
      <c r="N31" s="2">
        <v>45670</v>
      </c>
      <c r="O31" s="2">
        <v>45671</v>
      </c>
      <c r="P31" s="1" t="s">
        <v>79</v>
      </c>
      <c r="Q31" s="1">
        <v>82167061</v>
      </c>
      <c r="R31" s="1">
        <v>81117</v>
      </c>
      <c r="S31" s="1" t="s">
        <v>143</v>
      </c>
      <c r="T31" s="1" t="s">
        <v>145</v>
      </c>
      <c r="V31" s="11" t="s">
        <v>155</v>
      </c>
    </row>
    <row r="32" spans="1:22" x14ac:dyDescent="0.35">
      <c r="A32" s="2">
        <v>45675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80</v>
      </c>
      <c r="G32" s="1">
        <v>26604401</v>
      </c>
      <c r="H32" s="1" t="s">
        <v>22</v>
      </c>
      <c r="I32" s="3">
        <v>5</v>
      </c>
      <c r="J32" s="3">
        <v>5</v>
      </c>
      <c r="K32" s="3">
        <v>0</v>
      </c>
      <c r="L32" s="1">
        <v>102002328627279</v>
      </c>
      <c r="M32" s="1">
        <v>7773824083</v>
      </c>
      <c r="N32" s="2">
        <v>45670</v>
      </c>
      <c r="O32" s="2">
        <v>45671</v>
      </c>
      <c r="P32" s="1" t="s">
        <v>81</v>
      </c>
      <c r="Q32" s="1">
        <v>89301267</v>
      </c>
      <c r="R32" s="1">
        <v>81117</v>
      </c>
      <c r="S32" s="1" t="s">
        <v>143</v>
      </c>
      <c r="T32" s="1" t="s">
        <v>149</v>
      </c>
      <c r="V32" s="11" t="s">
        <v>155</v>
      </c>
    </row>
    <row r="33" spans="1:22" x14ac:dyDescent="0.35">
      <c r="A33" s="2">
        <v>45675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82</v>
      </c>
      <c r="G33" s="1">
        <v>26604400</v>
      </c>
      <c r="H33" s="1" t="s">
        <v>22</v>
      </c>
      <c r="I33" s="3">
        <v>5</v>
      </c>
      <c r="J33" s="3">
        <v>5</v>
      </c>
      <c r="K33" s="3">
        <v>0</v>
      </c>
      <c r="L33" s="1">
        <v>902000876597476</v>
      </c>
      <c r="M33" s="1">
        <v>7774039775</v>
      </c>
      <c r="N33" s="2">
        <v>45670</v>
      </c>
      <c r="O33" s="2">
        <v>45671</v>
      </c>
      <c r="P33" s="1" t="s">
        <v>83</v>
      </c>
      <c r="Q33" s="1">
        <v>76779477</v>
      </c>
      <c r="R33" s="1">
        <v>81117</v>
      </c>
      <c r="S33" s="1" t="s">
        <v>143</v>
      </c>
      <c r="T33" s="1" t="s">
        <v>145</v>
      </c>
      <c r="V33" s="11" t="s">
        <v>155</v>
      </c>
    </row>
    <row r="34" spans="1:22" x14ac:dyDescent="0.35">
      <c r="A34" s="2">
        <v>45675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84</v>
      </c>
      <c r="G34" s="1">
        <v>26604399</v>
      </c>
      <c r="H34" s="1" t="s">
        <v>22</v>
      </c>
      <c r="I34" s="3">
        <v>5</v>
      </c>
      <c r="J34" s="3">
        <v>5</v>
      </c>
      <c r="K34" s="3">
        <v>0</v>
      </c>
      <c r="L34" s="1">
        <v>902002327212649</v>
      </c>
      <c r="M34" s="1">
        <v>7748798536</v>
      </c>
      <c r="N34" s="2">
        <v>45670</v>
      </c>
      <c r="O34" s="2">
        <v>45671</v>
      </c>
      <c r="P34" s="1" t="s">
        <v>37</v>
      </c>
      <c r="Q34" s="1">
        <v>86382206</v>
      </c>
      <c r="R34" s="1">
        <v>81117</v>
      </c>
      <c r="S34" s="1" t="s">
        <v>143</v>
      </c>
      <c r="T34" s="1" t="s">
        <v>146</v>
      </c>
      <c r="V34" s="11" t="s">
        <v>155</v>
      </c>
    </row>
    <row r="35" spans="1:22" x14ac:dyDescent="0.35">
      <c r="A35" s="2">
        <v>45675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85</v>
      </c>
      <c r="G35" s="1">
        <v>26604398</v>
      </c>
      <c r="H35" s="1" t="s">
        <v>22</v>
      </c>
      <c r="I35" s="3">
        <v>5</v>
      </c>
      <c r="J35" s="3">
        <v>5</v>
      </c>
      <c r="K35" s="3">
        <v>0</v>
      </c>
      <c r="L35" s="1">
        <v>902002328320193</v>
      </c>
      <c r="M35" s="1">
        <v>7748786518</v>
      </c>
      <c r="N35" s="2">
        <v>45670</v>
      </c>
      <c r="O35" s="2">
        <v>45671</v>
      </c>
      <c r="P35" s="1" t="s">
        <v>86</v>
      </c>
      <c r="Q35" s="1">
        <v>52883689</v>
      </c>
      <c r="R35" s="1">
        <v>81117</v>
      </c>
      <c r="S35" s="1" t="s">
        <v>143</v>
      </c>
      <c r="T35" s="1" t="s">
        <v>144</v>
      </c>
      <c r="V35" s="11" t="s">
        <v>155</v>
      </c>
    </row>
    <row r="36" spans="1:22" x14ac:dyDescent="0.35">
      <c r="A36" s="2">
        <v>45675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87</v>
      </c>
      <c r="G36" s="1">
        <v>26604397</v>
      </c>
      <c r="H36" s="1" t="s">
        <v>22</v>
      </c>
      <c r="I36" s="3">
        <v>5</v>
      </c>
      <c r="J36" s="3">
        <v>5</v>
      </c>
      <c r="K36" s="3">
        <v>0</v>
      </c>
      <c r="L36" s="1">
        <v>902002329505073</v>
      </c>
      <c r="M36" s="1">
        <v>7759638241</v>
      </c>
      <c r="N36" s="2">
        <v>45670</v>
      </c>
      <c r="O36" s="2">
        <v>45671</v>
      </c>
      <c r="P36" s="1" t="s">
        <v>56</v>
      </c>
      <c r="Q36" s="1">
        <v>83686644</v>
      </c>
      <c r="R36" s="1">
        <v>81117</v>
      </c>
      <c r="S36" s="1" t="s">
        <v>143</v>
      </c>
      <c r="T36" s="1" t="s">
        <v>144</v>
      </c>
      <c r="V36" s="11" t="s">
        <v>155</v>
      </c>
    </row>
    <row r="37" spans="1:22" x14ac:dyDescent="0.35">
      <c r="A37" s="2">
        <v>45675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88</v>
      </c>
      <c r="G37" s="1">
        <v>26604396</v>
      </c>
      <c r="H37" s="1" t="s">
        <v>22</v>
      </c>
      <c r="I37" s="3">
        <v>5</v>
      </c>
      <c r="J37" s="3">
        <v>5</v>
      </c>
      <c r="K37" s="3">
        <v>0</v>
      </c>
      <c r="L37" s="1">
        <v>902002329512486</v>
      </c>
      <c r="M37" s="1">
        <v>7759667124</v>
      </c>
      <c r="N37" s="2">
        <v>45670</v>
      </c>
      <c r="O37" s="2">
        <v>45671</v>
      </c>
      <c r="P37" s="1" t="s">
        <v>89</v>
      </c>
      <c r="Q37" s="1">
        <v>54632418</v>
      </c>
      <c r="R37" s="1">
        <v>81117</v>
      </c>
      <c r="S37" s="1" t="s">
        <v>143</v>
      </c>
      <c r="T37" s="1" t="s">
        <v>149</v>
      </c>
      <c r="V37" s="11" t="s">
        <v>155</v>
      </c>
    </row>
    <row r="38" spans="1:22" x14ac:dyDescent="0.35">
      <c r="A38" s="2">
        <v>45675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90</v>
      </c>
      <c r="G38" s="1">
        <v>26604395</v>
      </c>
      <c r="H38" s="1" t="s">
        <v>22</v>
      </c>
      <c r="I38" s="3">
        <v>5</v>
      </c>
      <c r="J38" s="3">
        <v>5</v>
      </c>
      <c r="K38" s="3">
        <v>0</v>
      </c>
      <c r="L38" s="1">
        <v>912002148990885</v>
      </c>
      <c r="M38" s="1">
        <v>7748829220</v>
      </c>
      <c r="N38" s="2">
        <v>45670</v>
      </c>
      <c r="O38" s="2">
        <v>45671</v>
      </c>
      <c r="P38" s="1" t="s">
        <v>50</v>
      </c>
      <c r="Q38" s="1">
        <v>79643210</v>
      </c>
      <c r="R38" s="1">
        <v>81117</v>
      </c>
      <c r="S38" s="1" t="s">
        <v>143</v>
      </c>
      <c r="T38" s="1" t="s">
        <v>147</v>
      </c>
      <c r="V38" s="11" t="s">
        <v>155</v>
      </c>
    </row>
    <row r="39" spans="1:22" x14ac:dyDescent="0.35">
      <c r="A39" s="2">
        <v>45675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91</v>
      </c>
      <c r="G39" s="1">
        <v>26604394</v>
      </c>
      <c r="H39" s="1" t="s">
        <v>22</v>
      </c>
      <c r="I39" s="3">
        <v>5</v>
      </c>
      <c r="J39" s="3">
        <v>5</v>
      </c>
      <c r="K39" s="3">
        <v>0</v>
      </c>
      <c r="L39" s="1">
        <v>912002212816546</v>
      </c>
      <c r="M39" s="1">
        <v>7759554345</v>
      </c>
      <c r="N39" s="2">
        <v>45670</v>
      </c>
      <c r="O39" s="2">
        <v>45671</v>
      </c>
      <c r="P39" s="1" t="s">
        <v>92</v>
      </c>
      <c r="Q39" s="1">
        <v>53319676</v>
      </c>
      <c r="R39" s="1">
        <v>81117</v>
      </c>
      <c r="S39" s="1" t="s">
        <v>143</v>
      </c>
      <c r="T39" s="1" t="s">
        <v>142</v>
      </c>
      <c r="V39" s="11" t="s">
        <v>155</v>
      </c>
    </row>
    <row r="40" spans="1:22" x14ac:dyDescent="0.35">
      <c r="A40" s="2">
        <v>45675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93</v>
      </c>
      <c r="G40" s="1">
        <v>26604393</v>
      </c>
      <c r="H40" s="1" t="s">
        <v>22</v>
      </c>
      <c r="I40" s="3">
        <v>5</v>
      </c>
      <c r="J40" s="3">
        <v>5</v>
      </c>
      <c r="K40" s="3">
        <v>0</v>
      </c>
      <c r="L40" s="1">
        <v>912002252821497</v>
      </c>
      <c r="M40" s="1">
        <v>7748860397</v>
      </c>
      <c r="N40" s="2">
        <v>45670</v>
      </c>
      <c r="O40" s="2">
        <v>45671</v>
      </c>
      <c r="P40" s="1" t="s">
        <v>94</v>
      </c>
      <c r="Q40" s="1">
        <v>81448489</v>
      </c>
      <c r="R40" s="1">
        <v>81117</v>
      </c>
      <c r="S40" s="1" t="s">
        <v>143</v>
      </c>
      <c r="T40" s="1" t="s">
        <v>147</v>
      </c>
      <c r="V40" s="11" t="s">
        <v>155</v>
      </c>
    </row>
    <row r="41" spans="1:22" x14ac:dyDescent="0.35">
      <c r="A41" s="2">
        <v>45675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95</v>
      </c>
      <c r="G41" s="1">
        <v>26604392</v>
      </c>
      <c r="H41" s="1" t="s">
        <v>22</v>
      </c>
      <c r="I41" s="3">
        <v>5</v>
      </c>
      <c r="J41" s="3">
        <v>5</v>
      </c>
      <c r="K41" s="3">
        <v>0</v>
      </c>
      <c r="L41" s="1">
        <v>912002257096632</v>
      </c>
      <c r="M41" s="1">
        <v>7748789940</v>
      </c>
      <c r="N41" s="2">
        <v>45670</v>
      </c>
      <c r="O41" s="2">
        <v>45671</v>
      </c>
      <c r="P41" s="1" t="s">
        <v>96</v>
      </c>
      <c r="Q41" s="1">
        <v>52861193</v>
      </c>
      <c r="R41" s="1">
        <v>81117</v>
      </c>
      <c r="S41" s="1" t="s">
        <v>143</v>
      </c>
      <c r="T41" s="1" t="s">
        <v>145</v>
      </c>
      <c r="V41" s="11" t="s">
        <v>155</v>
      </c>
    </row>
    <row r="42" spans="1:22" x14ac:dyDescent="0.35">
      <c r="A42" s="2">
        <v>45675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97</v>
      </c>
      <c r="G42" s="1">
        <v>26604391</v>
      </c>
      <c r="H42" s="1" t="s">
        <v>22</v>
      </c>
      <c r="I42" s="3">
        <v>5</v>
      </c>
      <c r="J42" s="3">
        <v>5</v>
      </c>
      <c r="K42" s="3">
        <v>0</v>
      </c>
      <c r="L42" s="1">
        <v>912002294055005</v>
      </c>
      <c r="M42" s="1">
        <v>7773984204</v>
      </c>
      <c r="N42" s="2">
        <v>45670</v>
      </c>
      <c r="O42" s="2">
        <v>45671</v>
      </c>
      <c r="P42" s="1" t="s">
        <v>98</v>
      </c>
      <c r="Q42" s="1">
        <v>88888957</v>
      </c>
      <c r="R42" s="1">
        <v>81117</v>
      </c>
      <c r="S42" s="1" t="s">
        <v>143</v>
      </c>
      <c r="T42" s="1" t="s">
        <v>144</v>
      </c>
      <c r="V42" s="11" t="s">
        <v>155</v>
      </c>
    </row>
    <row r="43" spans="1:22" ht="15" thickBot="1" x14ac:dyDescent="0.4">
      <c r="A43" s="4">
        <v>45675</v>
      </c>
      <c r="B43" s="5">
        <v>1329463</v>
      </c>
      <c r="C43" s="5" t="s">
        <v>18</v>
      </c>
      <c r="D43" s="5" t="s">
        <v>19</v>
      </c>
      <c r="E43" s="5" t="s">
        <v>20</v>
      </c>
      <c r="F43" s="5" t="s">
        <v>99</v>
      </c>
      <c r="G43" s="5">
        <v>26604390</v>
      </c>
      <c r="H43" s="5" t="s">
        <v>22</v>
      </c>
      <c r="I43" s="6">
        <v>5</v>
      </c>
      <c r="J43" s="6">
        <v>5</v>
      </c>
      <c r="K43" s="6">
        <v>0</v>
      </c>
      <c r="L43" s="5">
        <v>912002308821056</v>
      </c>
      <c r="M43" s="5">
        <v>7759478835</v>
      </c>
      <c r="N43" s="4">
        <v>45670</v>
      </c>
      <c r="O43" s="4">
        <v>45671</v>
      </c>
      <c r="P43" s="5" t="s">
        <v>100</v>
      </c>
      <c r="Q43" s="5">
        <v>53456094</v>
      </c>
      <c r="R43" s="5">
        <v>81117</v>
      </c>
      <c r="S43" s="5" t="s">
        <v>143</v>
      </c>
      <c r="T43" s="5" t="s">
        <v>146</v>
      </c>
      <c r="U43" s="6">
        <f>SUM(J2:J43)</f>
        <v>210</v>
      </c>
      <c r="V43" s="11" t="s">
        <v>155</v>
      </c>
    </row>
    <row r="44" spans="1:22" ht="15" thickTop="1" x14ac:dyDescent="0.35">
      <c r="A44" s="2">
        <v>45675</v>
      </c>
      <c r="B44" s="1">
        <v>1329463</v>
      </c>
      <c r="C44" s="1" t="s">
        <v>18</v>
      </c>
      <c r="D44" s="1" t="s">
        <v>101</v>
      </c>
      <c r="E44" s="1" t="s">
        <v>20</v>
      </c>
      <c r="F44" s="1" t="s">
        <v>102</v>
      </c>
      <c r="G44" s="1">
        <v>26604420</v>
      </c>
      <c r="H44" s="1" t="s">
        <v>22</v>
      </c>
      <c r="I44" s="3">
        <v>5</v>
      </c>
      <c r="J44" s="3">
        <v>5</v>
      </c>
      <c r="K44" s="3">
        <v>0</v>
      </c>
      <c r="L44" s="1">
        <v>102002131714760</v>
      </c>
      <c r="M44" s="1">
        <v>7759235733</v>
      </c>
      <c r="N44" s="2">
        <v>45670</v>
      </c>
      <c r="O44" s="2">
        <v>45671</v>
      </c>
      <c r="P44" s="1" t="s">
        <v>103</v>
      </c>
      <c r="Q44" s="1">
        <v>84667716</v>
      </c>
      <c r="R44" s="1">
        <v>81117</v>
      </c>
      <c r="S44" s="1" t="s">
        <v>141</v>
      </c>
      <c r="T44" s="1" t="s">
        <v>145</v>
      </c>
    </row>
    <row r="45" spans="1:22" x14ac:dyDescent="0.35">
      <c r="A45" s="2">
        <v>45675</v>
      </c>
      <c r="B45" s="1">
        <v>1329463</v>
      </c>
      <c r="C45" s="1" t="s">
        <v>18</v>
      </c>
      <c r="D45" s="1" t="s">
        <v>101</v>
      </c>
      <c r="E45" s="1" t="s">
        <v>20</v>
      </c>
      <c r="F45" s="1" t="s">
        <v>104</v>
      </c>
      <c r="G45" s="1">
        <v>26604419</v>
      </c>
      <c r="H45" s="1" t="s">
        <v>22</v>
      </c>
      <c r="I45" s="3">
        <v>5</v>
      </c>
      <c r="J45" s="3">
        <v>5</v>
      </c>
      <c r="K45" s="3">
        <v>0</v>
      </c>
      <c r="L45" s="1">
        <v>102002260719775</v>
      </c>
      <c r="M45" s="1">
        <v>7748546538</v>
      </c>
      <c r="N45" s="2">
        <v>45670</v>
      </c>
      <c r="O45" s="2">
        <v>45671</v>
      </c>
      <c r="P45" s="1" t="s">
        <v>105</v>
      </c>
      <c r="Q45" s="1">
        <v>51402150</v>
      </c>
      <c r="R45" s="1">
        <v>81117</v>
      </c>
      <c r="S45" s="1" t="s">
        <v>141</v>
      </c>
      <c r="T45" s="1" t="s">
        <v>144</v>
      </c>
    </row>
    <row r="46" spans="1:22" x14ac:dyDescent="0.35">
      <c r="A46" s="2">
        <v>45675</v>
      </c>
      <c r="B46" s="1">
        <v>1329463</v>
      </c>
      <c r="C46" s="1" t="s">
        <v>18</v>
      </c>
      <c r="D46" s="1" t="s">
        <v>101</v>
      </c>
      <c r="E46" s="1" t="s">
        <v>20</v>
      </c>
      <c r="F46" s="1" t="s">
        <v>106</v>
      </c>
      <c r="G46" s="1">
        <v>26604418</v>
      </c>
      <c r="H46" s="1" t="s">
        <v>22</v>
      </c>
      <c r="I46" s="3">
        <v>5</v>
      </c>
      <c r="J46" s="3">
        <v>5</v>
      </c>
      <c r="K46" s="3">
        <v>0</v>
      </c>
      <c r="L46" s="1">
        <v>902002318657675</v>
      </c>
      <c r="M46" s="1">
        <v>7773628249</v>
      </c>
      <c r="N46" s="2">
        <v>45670</v>
      </c>
      <c r="O46" s="2">
        <v>45671</v>
      </c>
      <c r="P46" s="1" t="s">
        <v>105</v>
      </c>
      <c r="Q46" s="1">
        <v>51402150</v>
      </c>
      <c r="R46" s="1">
        <v>81117</v>
      </c>
      <c r="S46" s="1" t="s">
        <v>141</v>
      </c>
      <c r="T46" s="1" t="s">
        <v>144</v>
      </c>
    </row>
    <row r="47" spans="1:22" x14ac:dyDescent="0.35">
      <c r="A47" s="2">
        <v>45675</v>
      </c>
      <c r="B47" s="1">
        <v>1329463</v>
      </c>
      <c r="C47" s="1" t="s">
        <v>18</v>
      </c>
      <c r="D47" s="1" t="s">
        <v>101</v>
      </c>
      <c r="E47" s="1" t="s">
        <v>20</v>
      </c>
      <c r="F47" s="1" t="s">
        <v>107</v>
      </c>
      <c r="G47" s="1">
        <v>26604417</v>
      </c>
      <c r="H47" s="1" t="s">
        <v>22</v>
      </c>
      <c r="I47" s="3">
        <v>5</v>
      </c>
      <c r="J47" s="3">
        <v>5</v>
      </c>
      <c r="K47" s="3">
        <v>0</v>
      </c>
      <c r="L47" s="1">
        <v>902002327462235</v>
      </c>
      <c r="M47" s="1">
        <v>7759258338</v>
      </c>
      <c r="N47" s="2">
        <v>45670</v>
      </c>
      <c r="O47" s="2">
        <v>45671</v>
      </c>
      <c r="P47" s="1" t="s">
        <v>105</v>
      </c>
      <c r="Q47" s="1">
        <v>51402150</v>
      </c>
      <c r="R47" s="1">
        <v>81117</v>
      </c>
      <c r="S47" s="1" t="s">
        <v>141</v>
      </c>
      <c r="T47" s="1" t="s">
        <v>144</v>
      </c>
    </row>
    <row r="48" spans="1:22" x14ac:dyDescent="0.35">
      <c r="A48" s="2">
        <v>45675</v>
      </c>
      <c r="B48" s="1">
        <v>1329463</v>
      </c>
      <c r="C48" s="1" t="s">
        <v>18</v>
      </c>
      <c r="D48" s="1" t="s">
        <v>101</v>
      </c>
      <c r="E48" s="1" t="s">
        <v>20</v>
      </c>
      <c r="F48" s="1" t="s">
        <v>108</v>
      </c>
      <c r="G48" s="1">
        <v>26604416</v>
      </c>
      <c r="H48" s="1" t="s">
        <v>22</v>
      </c>
      <c r="I48" s="3">
        <v>5</v>
      </c>
      <c r="J48" s="3">
        <v>5</v>
      </c>
      <c r="K48" s="3">
        <v>0</v>
      </c>
      <c r="L48" s="1">
        <v>912001903274957</v>
      </c>
      <c r="M48" s="1">
        <v>7773461400</v>
      </c>
      <c r="N48" s="2">
        <v>45670</v>
      </c>
      <c r="O48" s="2">
        <v>45671</v>
      </c>
      <c r="P48" s="1" t="s">
        <v>105</v>
      </c>
      <c r="Q48" s="1">
        <v>51402150</v>
      </c>
      <c r="R48" s="1">
        <v>81117</v>
      </c>
      <c r="S48" s="1" t="s">
        <v>141</v>
      </c>
      <c r="T48" s="1" t="s">
        <v>144</v>
      </c>
    </row>
    <row r="49" spans="1:20" x14ac:dyDescent="0.35">
      <c r="A49" s="2">
        <v>45675</v>
      </c>
      <c r="B49" s="1">
        <v>1329463</v>
      </c>
      <c r="C49" s="1" t="s">
        <v>18</v>
      </c>
      <c r="D49" s="1" t="s">
        <v>101</v>
      </c>
      <c r="E49" s="1" t="s">
        <v>20</v>
      </c>
      <c r="F49" s="1" t="s">
        <v>109</v>
      </c>
      <c r="G49" s="1">
        <v>26604415</v>
      </c>
      <c r="H49" s="1" t="s">
        <v>22</v>
      </c>
      <c r="I49" s="3">
        <v>5</v>
      </c>
      <c r="J49" s="3">
        <v>5</v>
      </c>
      <c r="K49" s="3">
        <v>0</v>
      </c>
      <c r="L49" s="1">
        <v>912002064984602</v>
      </c>
      <c r="M49" s="1">
        <v>7773266337</v>
      </c>
      <c r="N49" s="2">
        <v>45670</v>
      </c>
      <c r="O49" s="2">
        <v>45671</v>
      </c>
      <c r="P49" s="1" t="s">
        <v>110</v>
      </c>
      <c r="Q49" s="1">
        <v>51388900</v>
      </c>
      <c r="R49" s="1">
        <v>81117</v>
      </c>
      <c r="S49" s="1" t="s">
        <v>141</v>
      </c>
      <c r="T49" s="1" t="s">
        <v>145</v>
      </c>
    </row>
    <row r="50" spans="1:20" x14ac:dyDescent="0.35">
      <c r="A50" s="2">
        <v>45675</v>
      </c>
      <c r="B50" s="1">
        <v>1329463</v>
      </c>
      <c r="C50" s="1" t="s">
        <v>18</v>
      </c>
      <c r="D50" s="1" t="s">
        <v>101</v>
      </c>
      <c r="E50" s="1" t="s">
        <v>20</v>
      </c>
      <c r="F50" s="1" t="s">
        <v>111</v>
      </c>
      <c r="G50" s="1">
        <v>26604414</v>
      </c>
      <c r="H50" s="1" t="s">
        <v>22</v>
      </c>
      <c r="I50" s="3">
        <v>5</v>
      </c>
      <c r="J50" s="3">
        <v>5</v>
      </c>
      <c r="K50" s="3">
        <v>0</v>
      </c>
      <c r="L50" s="1">
        <v>912002101901189</v>
      </c>
      <c r="M50" s="1">
        <v>7759110988</v>
      </c>
      <c r="N50" s="2">
        <v>45670</v>
      </c>
      <c r="O50" s="2">
        <v>45671</v>
      </c>
      <c r="P50" s="1" t="s">
        <v>112</v>
      </c>
      <c r="Q50" s="1">
        <v>51408168</v>
      </c>
      <c r="R50" s="1">
        <v>81117</v>
      </c>
      <c r="S50" s="1" t="s">
        <v>141</v>
      </c>
      <c r="T50" s="1" t="s">
        <v>144</v>
      </c>
    </row>
    <row r="51" spans="1:20" x14ac:dyDescent="0.35">
      <c r="A51" s="2">
        <v>45675</v>
      </c>
      <c r="B51" s="1">
        <v>1329463</v>
      </c>
      <c r="C51" s="1" t="s">
        <v>18</v>
      </c>
      <c r="D51" s="1" t="s">
        <v>101</v>
      </c>
      <c r="E51" s="1" t="s">
        <v>20</v>
      </c>
      <c r="F51" s="1" t="s">
        <v>113</v>
      </c>
      <c r="G51" s="1">
        <v>26604413</v>
      </c>
      <c r="H51" s="1" t="s">
        <v>22</v>
      </c>
      <c r="I51" s="3">
        <v>5</v>
      </c>
      <c r="J51" s="3">
        <v>5</v>
      </c>
      <c r="K51" s="3">
        <v>0</v>
      </c>
      <c r="L51" s="1">
        <v>912002182782196</v>
      </c>
      <c r="M51" s="1">
        <v>7773444152</v>
      </c>
      <c r="N51" s="2">
        <v>45670</v>
      </c>
      <c r="O51" s="2">
        <v>45671</v>
      </c>
      <c r="P51" s="1" t="s">
        <v>110</v>
      </c>
      <c r="Q51" s="1">
        <v>51388900</v>
      </c>
      <c r="R51" s="1">
        <v>81117</v>
      </c>
      <c r="S51" s="1" t="s">
        <v>141</v>
      </c>
      <c r="T51" s="1" t="s">
        <v>145</v>
      </c>
    </row>
    <row r="52" spans="1:20" x14ac:dyDescent="0.35">
      <c r="A52" s="2">
        <v>45675</v>
      </c>
      <c r="B52" s="1">
        <v>1329463</v>
      </c>
      <c r="C52" s="1" t="s">
        <v>18</v>
      </c>
      <c r="D52" s="1" t="s">
        <v>101</v>
      </c>
      <c r="E52" s="1" t="s">
        <v>20</v>
      </c>
      <c r="F52" s="1" t="s">
        <v>114</v>
      </c>
      <c r="G52" s="1">
        <v>26604412</v>
      </c>
      <c r="H52" s="1" t="s">
        <v>22</v>
      </c>
      <c r="I52" s="3">
        <v>5</v>
      </c>
      <c r="J52" s="3">
        <v>5</v>
      </c>
      <c r="K52" s="3">
        <v>0</v>
      </c>
      <c r="L52" s="1">
        <v>912002265996070</v>
      </c>
      <c r="M52" s="1">
        <v>7773440449</v>
      </c>
      <c r="N52" s="2">
        <v>45670</v>
      </c>
      <c r="O52" s="2">
        <v>45671</v>
      </c>
      <c r="P52" s="1" t="s">
        <v>112</v>
      </c>
      <c r="Q52" s="1">
        <v>51408168</v>
      </c>
      <c r="R52" s="1">
        <v>81117</v>
      </c>
      <c r="S52" s="1" t="s">
        <v>141</v>
      </c>
      <c r="T52" s="1" t="s">
        <v>144</v>
      </c>
    </row>
    <row r="53" spans="1:20" x14ac:dyDescent="0.35">
      <c r="A53" s="2">
        <v>45675</v>
      </c>
      <c r="B53" s="1">
        <v>1329463</v>
      </c>
      <c r="C53" s="1" t="s">
        <v>18</v>
      </c>
      <c r="D53" s="1" t="s">
        <v>101</v>
      </c>
      <c r="E53" s="1" t="s">
        <v>20</v>
      </c>
      <c r="F53" s="1" t="s">
        <v>115</v>
      </c>
      <c r="G53" s="1">
        <v>26604411</v>
      </c>
      <c r="H53" s="1" t="s">
        <v>22</v>
      </c>
      <c r="I53" s="3">
        <v>5</v>
      </c>
      <c r="J53" s="3">
        <v>5</v>
      </c>
      <c r="K53" s="3">
        <v>0</v>
      </c>
      <c r="L53" s="1">
        <v>912002267704959</v>
      </c>
      <c r="M53" s="1">
        <v>7764167185</v>
      </c>
      <c r="N53" s="2">
        <v>45670</v>
      </c>
      <c r="O53" s="2">
        <v>45671</v>
      </c>
      <c r="P53" s="1" t="s">
        <v>112</v>
      </c>
      <c r="Q53" s="1">
        <v>51408168</v>
      </c>
      <c r="R53" s="1">
        <v>81117</v>
      </c>
      <c r="S53" s="1" t="s">
        <v>141</v>
      </c>
      <c r="T53" s="1" t="s">
        <v>144</v>
      </c>
    </row>
    <row r="54" spans="1:20" x14ac:dyDescent="0.35">
      <c r="A54" s="2">
        <v>45675</v>
      </c>
      <c r="B54" s="1">
        <v>1329463</v>
      </c>
      <c r="C54" s="1" t="s">
        <v>18</v>
      </c>
      <c r="D54" s="1" t="s">
        <v>101</v>
      </c>
      <c r="E54" s="1" t="s">
        <v>20</v>
      </c>
      <c r="F54" s="1" t="s">
        <v>116</v>
      </c>
      <c r="G54" s="1">
        <v>26604410</v>
      </c>
      <c r="H54" s="1" t="s">
        <v>22</v>
      </c>
      <c r="I54" s="3">
        <v>5</v>
      </c>
      <c r="J54" s="3">
        <v>5</v>
      </c>
      <c r="K54" s="3">
        <v>0</v>
      </c>
      <c r="L54" s="1">
        <v>912002271350643</v>
      </c>
      <c r="M54" s="1">
        <v>7773610998</v>
      </c>
      <c r="N54" s="2">
        <v>45670</v>
      </c>
      <c r="O54" s="2">
        <v>45671</v>
      </c>
      <c r="P54" s="1" t="s">
        <v>117</v>
      </c>
      <c r="Q54" s="1">
        <v>89978290</v>
      </c>
      <c r="R54" s="1">
        <v>81117</v>
      </c>
      <c r="S54" s="1" t="s">
        <v>141</v>
      </c>
      <c r="T54" s="1" t="s">
        <v>140</v>
      </c>
    </row>
    <row r="55" spans="1:20" x14ac:dyDescent="0.35">
      <c r="A55" s="2">
        <v>45675</v>
      </c>
      <c r="B55" s="1">
        <v>1329463</v>
      </c>
      <c r="C55" s="1" t="s">
        <v>18</v>
      </c>
      <c r="D55" s="1" t="s">
        <v>101</v>
      </c>
      <c r="E55" s="1" t="s">
        <v>20</v>
      </c>
      <c r="F55" s="1" t="s">
        <v>118</v>
      </c>
      <c r="G55" s="1">
        <v>26604409</v>
      </c>
      <c r="H55" s="1" t="s">
        <v>22</v>
      </c>
      <c r="I55" s="3">
        <v>5</v>
      </c>
      <c r="J55" s="3">
        <v>5</v>
      </c>
      <c r="K55" s="3">
        <v>0</v>
      </c>
      <c r="L55" s="1">
        <v>912002310092632</v>
      </c>
      <c r="M55" s="1">
        <v>7773395932</v>
      </c>
      <c r="N55" s="2">
        <v>45670</v>
      </c>
      <c r="O55" s="2">
        <v>45671</v>
      </c>
      <c r="P55" s="1" t="s">
        <v>105</v>
      </c>
      <c r="Q55" s="1">
        <v>51402150</v>
      </c>
      <c r="R55" s="1">
        <v>81117</v>
      </c>
      <c r="S55" s="1" t="s">
        <v>141</v>
      </c>
      <c r="T55" s="1" t="s">
        <v>144</v>
      </c>
    </row>
    <row r="56" spans="1:20" x14ac:dyDescent="0.35">
      <c r="A56" s="2">
        <v>45675</v>
      </c>
      <c r="B56" s="1">
        <v>1329463</v>
      </c>
      <c r="C56" s="1" t="s">
        <v>18</v>
      </c>
      <c r="D56" s="1" t="s">
        <v>101</v>
      </c>
      <c r="E56" s="1" t="s">
        <v>20</v>
      </c>
      <c r="F56" s="1" t="s">
        <v>119</v>
      </c>
      <c r="G56" s="1">
        <v>26604361</v>
      </c>
      <c r="H56" s="1" t="s">
        <v>22</v>
      </c>
      <c r="I56" s="3">
        <v>5</v>
      </c>
      <c r="J56" s="3">
        <v>5</v>
      </c>
      <c r="K56" s="3">
        <v>0</v>
      </c>
      <c r="L56" s="1">
        <v>912002308177951</v>
      </c>
      <c r="M56" s="1">
        <v>7760792000</v>
      </c>
      <c r="N56" s="2">
        <v>45674</v>
      </c>
      <c r="O56" s="2">
        <v>45675</v>
      </c>
      <c r="P56" s="1" t="s">
        <v>120</v>
      </c>
      <c r="Q56" s="1">
        <v>91804437</v>
      </c>
      <c r="R56" s="1">
        <v>81117</v>
      </c>
      <c r="S56" s="1" t="s">
        <v>141</v>
      </c>
      <c r="T56" s="1" t="s">
        <v>150</v>
      </c>
    </row>
    <row r="57" spans="1:20" x14ac:dyDescent="0.35">
      <c r="A57" s="2">
        <v>45675</v>
      </c>
      <c r="B57" s="1">
        <v>1329463</v>
      </c>
      <c r="C57" s="1" t="s">
        <v>18</v>
      </c>
      <c r="D57" s="1" t="s">
        <v>101</v>
      </c>
      <c r="E57" s="1" t="s">
        <v>20</v>
      </c>
      <c r="F57" s="1" t="s">
        <v>121</v>
      </c>
      <c r="G57" s="1">
        <v>26604360</v>
      </c>
      <c r="H57" s="1" t="s">
        <v>22</v>
      </c>
      <c r="I57" s="3">
        <v>5</v>
      </c>
      <c r="J57" s="3">
        <v>5</v>
      </c>
      <c r="K57" s="3">
        <v>0</v>
      </c>
      <c r="L57" s="1">
        <v>102002156103481</v>
      </c>
      <c r="M57" s="1">
        <v>7765747874</v>
      </c>
      <c r="N57" s="2">
        <v>45674</v>
      </c>
      <c r="O57" s="2">
        <v>45675</v>
      </c>
      <c r="P57" s="1" t="s">
        <v>122</v>
      </c>
      <c r="Q57" s="1">
        <v>86454012</v>
      </c>
      <c r="R57" s="1">
        <v>81117</v>
      </c>
      <c r="S57" s="1" t="s">
        <v>141</v>
      </c>
      <c r="T57" s="1" t="s">
        <v>140</v>
      </c>
    </row>
    <row r="58" spans="1:20" x14ac:dyDescent="0.35">
      <c r="A58" s="2">
        <v>45675</v>
      </c>
      <c r="B58" s="1">
        <v>1329463</v>
      </c>
      <c r="C58" s="1" t="s">
        <v>18</v>
      </c>
      <c r="D58" s="1" t="s">
        <v>101</v>
      </c>
      <c r="E58" s="1" t="s">
        <v>20</v>
      </c>
      <c r="F58" s="1" t="s">
        <v>123</v>
      </c>
      <c r="G58" s="1">
        <v>26604359</v>
      </c>
      <c r="H58" s="1" t="s">
        <v>22</v>
      </c>
      <c r="I58" s="3">
        <v>5</v>
      </c>
      <c r="J58" s="3">
        <v>5</v>
      </c>
      <c r="K58" s="3">
        <v>0</v>
      </c>
      <c r="L58" s="1">
        <v>912002306469331</v>
      </c>
      <c r="M58" s="1">
        <v>7775781715</v>
      </c>
      <c r="N58" s="2">
        <v>45674</v>
      </c>
      <c r="O58" s="2">
        <v>45675</v>
      </c>
      <c r="P58" s="1" t="s">
        <v>124</v>
      </c>
      <c r="Q58" s="1">
        <v>90850835</v>
      </c>
      <c r="R58" s="1">
        <v>81117</v>
      </c>
      <c r="S58" s="1" t="s">
        <v>141</v>
      </c>
      <c r="T58" s="1" t="s">
        <v>140</v>
      </c>
    </row>
    <row r="59" spans="1:20" x14ac:dyDescent="0.35">
      <c r="A59" s="2">
        <v>45675</v>
      </c>
      <c r="B59" s="1">
        <v>1329463</v>
      </c>
      <c r="C59" s="1" t="s">
        <v>18</v>
      </c>
      <c r="D59" s="1" t="s">
        <v>101</v>
      </c>
      <c r="E59" s="1" t="s">
        <v>20</v>
      </c>
      <c r="F59" s="1" t="s">
        <v>125</v>
      </c>
      <c r="G59" s="1">
        <v>26604358</v>
      </c>
      <c r="H59" s="1" t="s">
        <v>22</v>
      </c>
      <c r="I59" s="3">
        <v>5</v>
      </c>
      <c r="J59" s="3">
        <v>5</v>
      </c>
      <c r="K59" s="3">
        <v>0</v>
      </c>
      <c r="L59" s="1">
        <v>912002336565301</v>
      </c>
      <c r="M59" s="1">
        <v>7775734067</v>
      </c>
      <c r="N59" s="2">
        <v>45674</v>
      </c>
      <c r="O59" s="2">
        <v>45675</v>
      </c>
      <c r="P59" s="1" t="s">
        <v>126</v>
      </c>
      <c r="Q59" s="1">
        <v>86459788</v>
      </c>
      <c r="R59" s="1">
        <v>81117</v>
      </c>
      <c r="S59" s="1" t="s">
        <v>141</v>
      </c>
      <c r="T59" s="1" t="s">
        <v>140</v>
      </c>
    </row>
    <row r="60" spans="1:20" x14ac:dyDescent="0.35">
      <c r="A60" s="2">
        <v>45675</v>
      </c>
      <c r="B60" s="1">
        <v>1329463</v>
      </c>
      <c r="C60" s="1" t="s">
        <v>18</v>
      </c>
      <c r="D60" s="1" t="s">
        <v>101</v>
      </c>
      <c r="E60" s="1" t="s">
        <v>20</v>
      </c>
      <c r="F60" s="1" t="s">
        <v>127</v>
      </c>
      <c r="G60" s="1">
        <v>26604357</v>
      </c>
      <c r="H60" s="1" t="s">
        <v>22</v>
      </c>
      <c r="I60" s="3">
        <v>5</v>
      </c>
      <c r="J60" s="3">
        <v>5</v>
      </c>
      <c r="K60" s="3">
        <v>0</v>
      </c>
      <c r="L60" s="1">
        <v>912002323596259</v>
      </c>
      <c r="M60" s="1">
        <v>7776089849</v>
      </c>
      <c r="N60" s="2">
        <v>45674</v>
      </c>
      <c r="O60" s="2">
        <v>45675</v>
      </c>
      <c r="P60" s="1" t="s">
        <v>128</v>
      </c>
      <c r="Q60" s="1">
        <v>86451847</v>
      </c>
      <c r="R60" s="1">
        <v>81117</v>
      </c>
      <c r="S60" s="1" t="s">
        <v>141</v>
      </c>
      <c r="T60" s="1" t="s">
        <v>140</v>
      </c>
    </row>
    <row r="61" spans="1:20" x14ac:dyDescent="0.35">
      <c r="A61" s="2">
        <v>45675</v>
      </c>
      <c r="B61" s="1">
        <v>1329463</v>
      </c>
      <c r="C61" s="1" t="s">
        <v>18</v>
      </c>
      <c r="D61" s="1" t="s">
        <v>101</v>
      </c>
      <c r="E61" s="1" t="s">
        <v>20</v>
      </c>
      <c r="F61" s="1" t="s">
        <v>129</v>
      </c>
      <c r="G61" s="1">
        <v>26604408</v>
      </c>
      <c r="H61" s="1" t="s">
        <v>22</v>
      </c>
      <c r="I61" s="3">
        <v>5</v>
      </c>
      <c r="J61" s="3">
        <v>5</v>
      </c>
      <c r="K61" s="3">
        <v>0</v>
      </c>
      <c r="L61" s="1">
        <v>912002322320345</v>
      </c>
      <c r="M61" s="1">
        <v>7773622167</v>
      </c>
      <c r="N61" s="2">
        <v>45670</v>
      </c>
      <c r="O61" s="2">
        <v>45671</v>
      </c>
      <c r="P61" s="1" t="s">
        <v>112</v>
      </c>
      <c r="Q61" s="1">
        <v>51408168</v>
      </c>
      <c r="R61" s="1">
        <v>81117</v>
      </c>
      <c r="S61" s="1" t="s">
        <v>141</v>
      </c>
      <c r="T61" s="1" t="s">
        <v>144</v>
      </c>
    </row>
    <row r="62" spans="1:20" x14ac:dyDescent="0.35">
      <c r="A62" s="2">
        <v>45675</v>
      </c>
      <c r="B62" s="1">
        <v>1329463</v>
      </c>
      <c r="C62" s="1" t="s">
        <v>18</v>
      </c>
      <c r="D62" s="1" t="s">
        <v>101</v>
      </c>
      <c r="E62" s="1" t="s">
        <v>20</v>
      </c>
      <c r="F62" s="1" t="s">
        <v>130</v>
      </c>
      <c r="G62" s="1">
        <v>26604407</v>
      </c>
      <c r="H62" s="1" t="s">
        <v>22</v>
      </c>
      <c r="I62" s="3">
        <v>5</v>
      </c>
      <c r="J62" s="3">
        <v>5</v>
      </c>
      <c r="K62" s="3">
        <v>0</v>
      </c>
      <c r="L62" s="1">
        <v>912002322846325</v>
      </c>
      <c r="M62" s="1">
        <v>7764183683</v>
      </c>
      <c r="N62" s="2">
        <v>45670</v>
      </c>
      <c r="O62" s="2">
        <v>45671</v>
      </c>
      <c r="P62" s="1" t="s">
        <v>131</v>
      </c>
      <c r="Q62" s="1">
        <v>76833650</v>
      </c>
      <c r="R62" s="1">
        <v>81117</v>
      </c>
      <c r="S62" s="1" t="s">
        <v>141</v>
      </c>
      <c r="T62" s="1" t="s">
        <v>145</v>
      </c>
    </row>
    <row r="63" spans="1:20" x14ac:dyDescent="0.35">
      <c r="A63" s="2">
        <v>45675</v>
      </c>
      <c r="B63" s="1">
        <v>1329463</v>
      </c>
      <c r="C63" s="1" t="s">
        <v>18</v>
      </c>
      <c r="D63" s="1" t="s">
        <v>101</v>
      </c>
      <c r="E63" s="1" t="s">
        <v>20</v>
      </c>
      <c r="F63" s="1" t="s">
        <v>132</v>
      </c>
      <c r="G63" s="1">
        <v>26604406</v>
      </c>
      <c r="H63" s="1" t="s">
        <v>22</v>
      </c>
      <c r="I63" s="3">
        <v>5</v>
      </c>
      <c r="J63" s="3">
        <v>5</v>
      </c>
      <c r="K63" s="3">
        <v>0</v>
      </c>
      <c r="L63" s="1">
        <v>912002323922103</v>
      </c>
      <c r="M63" s="1">
        <v>7748497202</v>
      </c>
      <c r="N63" s="2">
        <v>45670</v>
      </c>
      <c r="O63" s="2">
        <v>45671</v>
      </c>
      <c r="P63" s="1" t="s">
        <v>133</v>
      </c>
      <c r="Q63" s="1">
        <v>52586753</v>
      </c>
      <c r="R63" s="1">
        <v>81117</v>
      </c>
      <c r="S63" s="1" t="s">
        <v>141</v>
      </c>
      <c r="T63" s="1" t="s">
        <v>145</v>
      </c>
    </row>
    <row r="64" spans="1:20" x14ac:dyDescent="0.35">
      <c r="A64" s="2">
        <v>45675</v>
      </c>
      <c r="B64" s="1">
        <v>1329463</v>
      </c>
      <c r="C64" s="1" t="s">
        <v>18</v>
      </c>
      <c r="D64" s="1" t="s">
        <v>101</v>
      </c>
      <c r="E64" s="1" t="s">
        <v>20</v>
      </c>
      <c r="F64" s="1" t="s">
        <v>134</v>
      </c>
      <c r="G64" s="1">
        <v>26604405</v>
      </c>
      <c r="H64" s="1" t="s">
        <v>22</v>
      </c>
      <c r="I64" s="3">
        <v>5</v>
      </c>
      <c r="J64" s="3">
        <v>5</v>
      </c>
      <c r="K64" s="3">
        <v>0</v>
      </c>
      <c r="L64" s="1">
        <v>912002324098314</v>
      </c>
      <c r="M64" s="1">
        <v>7748740337</v>
      </c>
      <c r="N64" s="2">
        <v>45670</v>
      </c>
      <c r="O64" s="2">
        <v>45671</v>
      </c>
      <c r="P64" s="1" t="s">
        <v>135</v>
      </c>
      <c r="Q64" s="1">
        <v>81970671</v>
      </c>
      <c r="R64" s="1">
        <v>81117</v>
      </c>
      <c r="S64" s="1" t="s">
        <v>141</v>
      </c>
      <c r="T64" s="1" t="s">
        <v>142</v>
      </c>
    </row>
    <row r="65" spans="1:21" ht="15" thickBot="1" x14ac:dyDescent="0.4">
      <c r="A65" s="4">
        <v>45675</v>
      </c>
      <c r="B65" s="5">
        <v>1329463</v>
      </c>
      <c r="C65" s="5" t="s">
        <v>18</v>
      </c>
      <c r="D65" s="5" t="s">
        <v>101</v>
      </c>
      <c r="E65" s="5" t="s">
        <v>20</v>
      </c>
      <c r="F65" s="5" t="s">
        <v>136</v>
      </c>
      <c r="G65" s="5">
        <v>26604404</v>
      </c>
      <c r="H65" s="5" t="s">
        <v>22</v>
      </c>
      <c r="I65" s="6">
        <v>5</v>
      </c>
      <c r="J65" s="6">
        <v>5</v>
      </c>
      <c r="K65" s="6">
        <v>0</v>
      </c>
      <c r="L65" s="5">
        <v>912002325608100</v>
      </c>
      <c r="M65" s="5">
        <v>7748486682</v>
      </c>
      <c r="N65" s="4">
        <v>45670</v>
      </c>
      <c r="O65" s="4">
        <v>45671</v>
      </c>
      <c r="P65" s="5" t="s">
        <v>105</v>
      </c>
      <c r="Q65" s="5">
        <v>51402150</v>
      </c>
      <c r="R65" s="5">
        <v>81117</v>
      </c>
      <c r="S65" s="5" t="s">
        <v>141</v>
      </c>
      <c r="T65" s="5" t="s">
        <v>144</v>
      </c>
      <c r="U65" s="6">
        <f>SUM(J44:J65)</f>
        <v>110</v>
      </c>
    </row>
    <row r="66" spans="1:21" ht="15" thickTop="1" x14ac:dyDescent="0.35">
      <c r="A66" s="1" t="s">
        <v>137</v>
      </c>
      <c r="I66" s="3">
        <v>320</v>
      </c>
    </row>
  </sheetData>
  <sortState xmlns:xlrd2="http://schemas.microsoft.com/office/spreadsheetml/2017/richdata2" ref="W2:W80">
    <sortCondition ref="W2:W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9"/>
  <sheetViews>
    <sheetView workbookViewId="0">
      <selection activeCell="G77" sqref="G77"/>
    </sheetView>
  </sheetViews>
  <sheetFormatPr defaultColWidth="9.1796875" defaultRowHeight="14.5" x14ac:dyDescent="0.35"/>
  <cols>
    <col min="1" max="1" width="17" style="1" customWidth="1"/>
    <col min="2" max="2" width="16.81640625" style="1" bestFit="1" customWidth="1"/>
    <col min="3" max="3" width="14.54296875" style="1" bestFit="1" customWidth="1"/>
    <col min="4" max="4" width="8.453125" style="1" bestFit="1" customWidth="1"/>
    <col min="5" max="5" width="11.453125" style="1" bestFit="1" customWidth="1"/>
    <col min="6" max="6" width="15.26953125" style="1" bestFit="1" customWidth="1"/>
    <col min="7" max="7" width="13.26953125" style="1" bestFit="1" customWidth="1"/>
    <col min="8" max="8" width="12" style="1" bestFit="1" customWidth="1"/>
    <col min="9" max="9" width="20.1796875" style="1" bestFit="1" customWidth="1"/>
    <col min="10" max="10" width="13.1796875" style="1" customWidth="1"/>
    <col min="11" max="11" width="9.7265625" style="1" customWidth="1"/>
    <col min="12" max="12" width="14.54296875" style="1" bestFit="1" customWidth="1"/>
    <col min="13" max="13" width="13.54296875" style="1" bestFit="1" customWidth="1"/>
    <col min="14" max="14" width="9.7265625" style="1" bestFit="1" customWidth="1"/>
    <col min="15" max="15" width="13.54296875" style="1" bestFit="1" customWidth="1"/>
    <col min="16" max="16" width="11.453125" style="1" bestFit="1" customWidth="1"/>
    <col min="17" max="17" width="9" style="1" bestFit="1" customWidth="1"/>
    <col min="18" max="18" width="7.7265625" style="1" bestFit="1" customWidth="1"/>
    <col min="19" max="16384" width="9.1796875" style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138</v>
      </c>
      <c r="T1" s="1" t="s">
        <v>139</v>
      </c>
    </row>
    <row r="2" spans="1:21" x14ac:dyDescent="0.35">
      <c r="A2" s="2">
        <v>45675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26604389</v>
      </c>
      <c r="H2" s="1" t="s">
        <v>22</v>
      </c>
      <c r="I2" s="3">
        <v>5</v>
      </c>
      <c r="J2" s="3">
        <v>5</v>
      </c>
      <c r="K2" s="3">
        <v>0</v>
      </c>
      <c r="L2" s="1">
        <v>912002309480270</v>
      </c>
      <c r="M2" s="1">
        <v>7764532602</v>
      </c>
      <c r="N2" s="2">
        <v>45670</v>
      </c>
      <c r="O2" s="2">
        <v>45671</v>
      </c>
      <c r="P2" s="1" t="s">
        <v>23</v>
      </c>
      <c r="Q2" s="1">
        <v>81565645</v>
      </c>
      <c r="R2" s="1">
        <v>81117</v>
      </c>
      <c r="S2" s="1" t="s">
        <v>143</v>
      </c>
      <c r="T2" s="1" t="s">
        <v>142</v>
      </c>
    </row>
    <row r="3" spans="1:21" x14ac:dyDescent="0.35">
      <c r="A3" s="2">
        <v>45675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32</v>
      </c>
      <c r="G3" s="1">
        <v>26604384</v>
      </c>
      <c r="H3" s="1" t="s">
        <v>22</v>
      </c>
      <c r="I3" s="3">
        <v>5</v>
      </c>
      <c r="J3" s="3">
        <v>5</v>
      </c>
      <c r="K3" s="3">
        <v>0</v>
      </c>
      <c r="L3" s="1">
        <v>912002318700191</v>
      </c>
      <c r="M3" s="1">
        <v>7773964430</v>
      </c>
      <c r="N3" s="2">
        <v>45670</v>
      </c>
      <c r="O3" s="2">
        <v>45671</v>
      </c>
      <c r="P3" s="1" t="s">
        <v>33</v>
      </c>
      <c r="Q3" s="1">
        <v>79914920</v>
      </c>
      <c r="R3" s="1">
        <v>81117</v>
      </c>
      <c r="S3" s="1" t="s">
        <v>143</v>
      </c>
      <c r="T3" s="1" t="s">
        <v>142</v>
      </c>
    </row>
    <row r="4" spans="1:21" x14ac:dyDescent="0.35">
      <c r="A4" s="2">
        <v>45675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51</v>
      </c>
      <c r="G4" s="1">
        <v>26604374</v>
      </c>
      <c r="H4" s="1" t="s">
        <v>22</v>
      </c>
      <c r="I4" s="3">
        <v>5</v>
      </c>
      <c r="J4" s="3">
        <v>5</v>
      </c>
      <c r="K4" s="3">
        <v>0</v>
      </c>
      <c r="L4" s="1">
        <v>912002330171048</v>
      </c>
      <c r="M4" s="1">
        <v>7764678618</v>
      </c>
      <c r="N4" s="2">
        <v>45671</v>
      </c>
      <c r="O4" s="2">
        <v>45672</v>
      </c>
      <c r="P4" s="1" t="s">
        <v>52</v>
      </c>
      <c r="Q4" s="1">
        <v>91218758</v>
      </c>
      <c r="R4" s="1">
        <v>81117</v>
      </c>
      <c r="S4" s="1" t="s">
        <v>143</v>
      </c>
      <c r="T4" s="1" t="s">
        <v>142</v>
      </c>
    </row>
    <row r="5" spans="1:21" x14ac:dyDescent="0.35">
      <c r="A5" s="2">
        <v>45675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53</v>
      </c>
      <c r="G5" s="1">
        <v>26604373</v>
      </c>
      <c r="H5" s="1" t="s">
        <v>22</v>
      </c>
      <c r="I5" s="3">
        <v>5</v>
      </c>
      <c r="J5" s="3">
        <v>5</v>
      </c>
      <c r="K5" s="3">
        <v>0</v>
      </c>
      <c r="L5" s="1">
        <v>102002325826444</v>
      </c>
      <c r="M5" s="1">
        <v>7774606818</v>
      </c>
      <c r="N5" s="2">
        <v>45671</v>
      </c>
      <c r="O5" s="2">
        <v>45672</v>
      </c>
      <c r="P5" s="1" t="s">
        <v>54</v>
      </c>
      <c r="Q5" s="1">
        <v>93533174</v>
      </c>
      <c r="R5" s="1">
        <v>81117</v>
      </c>
      <c r="S5" s="1" t="s">
        <v>143</v>
      </c>
      <c r="T5" s="1" t="s">
        <v>142</v>
      </c>
    </row>
    <row r="6" spans="1:21" x14ac:dyDescent="0.35">
      <c r="A6" s="2">
        <v>45675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55</v>
      </c>
      <c r="G6" s="1">
        <v>26604372</v>
      </c>
      <c r="H6" s="1" t="s">
        <v>22</v>
      </c>
      <c r="I6" s="3">
        <v>5</v>
      </c>
      <c r="J6" s="3">
        <v>5</v>
      </c>
      <c r="K6" s="3">
        <v>0</v>
      </c>
      <c r="L6" s="1">
        <v>102002332559247</v>
      </c>
      <c r="M6" s="1">
        <v>7765177797</v>
      </c>
      <c r="N6" s="2">
        <v>45671</v>
      </c>
      <c r="O6" s="2">
        <v>45672</v>
      </c>
      <c r="P6" s="1" t="s">
        <v>56</v>
      </c>
      <c r="Q6" s="1">
        <v>83686644</v>
      </c>
      <c r="R6" s="1">
        <v>81117</v>
      </c>
      <c r="S6" s="1" t="s">
        <v>143</v>
      </c>
      <c r="T6" s="1" t="s">
        <v>142</v>
      </c>
    </row>
    <row r="7" spans="1:21" x14ac:dyDescent="0.35">
      <c r="A7" s="2">
        <v>45675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57</v>
      </c>
      <c r="G7" s="1">
        <v>26604371</v>
      </c>
      <c r="H7" s="1" t="s">
        <v>22</v>
      </c>
      <c r="I7" s="3">
        <v>5</v>
      </c>
      <c r="J7" s="3">
        <v>5</v>
      </c>
      <c r="K7" s="3">
        <v>0</v>
      </c>
      <c r="L7" s="1">
        <v>102002332611564</v>
      </c>
      <c r="M7" s="1">
        <v>7760292233</v>
      </c>
      <c r="N7" s="2">
        <v>45671</v>
      </c>
      <c r="O7" s="2">
        <v>45672</v>
      </c>
      <c r="P7" s="1" t="s">
        <v>58</v>
      </c>
      <c r="Q7" s="1">
        <v>91218717</v>
      </c>
      <c r="R7" s="1">
        <v>81117</v>
      </c>
      <c r="S7" s="1" t="s">
        <v>143</v>
      </c>
      <c r="T7" s="1" t="s">
        <v>142</v>
      </c>
    </row>
    <row r="8" spans="1:21" x14ac:dyDescent="0.35">
      <c r="A8" s="2">
        <v>45675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61</v>
      </c>
      <c r="G8" s="1">
        <v>26604369</v>
      </c>
      <c r="H8" s="1" t="s">
        <v>22</v>
      </c>
      <c r="I8" s="3">
        <v>5</v>
      </c>
      <c r="J8" s="3">
        <v>5</v>
      </c>
      <c r="K8" s="3">
        <v>0</v>
      </c>
      <c r="L8" s="1">
        <v>912002318571382</v>
      </c>
      <c r="M8" s="1">
        <v>7774840787</v>
      </c>
      <c r="N8" s="2">
        <v>45671</v>
      </c>
      <c r="O8" s="2">
        <v>45672</v>
      </c>
      <c r="P8" s="1" t="s">
        <v>62</v>
      </c>
      <c r="Q8" s="1">
        <v>93533189</v>
      </c>
      <c r="R8" s="1">
        <v>81117</v>
      </c>
      <c r="S8" s="1" t="s">
        <v>143</v>
      </c>
      <c r="T8" s="1" t="s">
        <v>142</v>
      </c>
    </row>
    <row r="9" spans="1:21" x14ac:dyDescent="0.35">
      <c r="A9" s="2">
        <v>45675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67</v>
      </c>
      <c r="G9" s="1">
        <v>26604366</v>
      </c>
      <c r="H9" s="1" t="s">
        <v>22</v>
      </c>
      <c r="I9" s="3">
        <v>5</v>
      </c>
      <c r="J9" s="3">
        <v>5</v>
      </c>
      <c r="K9" s="3">
        <v>0</v>
      </c>
      <c r="L9" s="1">
        <v>902002334317209</v>
      </c>
      <c r="M9" s="1">
        <v>7775231695</v>
      </c>
      <c r="N9" s="2">
        <v>45671</v>
      </c>
      <c r="O9" s="2">
        <v>45672</v>
      </c>
      <c r="P9" s="1" t="s">
        <v>68</v>
      </c>
      <c r="Q9" s="1">
        <v>91846242</v>
      </c>
      <c r="R9" s="1">
        <v>81117</v>
      </c>
      <c r="S9" s="1" t="s">
        <v>143</v>
      </c>
      <c r="T9" s="1" t="s">
        <v>142</v>
      </c>
    </row>
    <row r="10" spans="1:21" x14ac:dyDescent="0.35">
      <c r="A10" s="2">
        <v>45675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71</v>
      </c>
      <c r="G10" s="1">
        <v>26604364</v>
      </c>
      <c r="H10" s="1" t="s">
        <v>22</v>
      </c>
      <c r="I10" s="3">
        <v>5</v>
      </c>
      <c r="J10" s="3">
        <v>5</v>
      </c>
      <c r="K10" s="3">
        <v>0</v>
      </c>
      <c r="L10" s="1">
        <v>912002289033498</v>
      </c>
      <c r="M10" s="1">
        <v>7749798322</v>
      </c>
      <c r="N10" s="2">
        <v>45671</v>
      </c>
      <c r="O10" s="2">
        <v>45672</v>
      </c>
      <c r="P10" s="1" t="s">
        <v>68</v>
      </c>
      <c r="Q10" s="1">
        <v>91846242</v>
      </c>
      <c r="R10" s="1">
        <v>81117</v>
      </c>
      <c r="S10" s="1" t="s">
        <v>143</v>
      </c>
      <c r="T10" s="1" t="s">
        <v>142</v>
      </c>
    </row>
    <row r="11" spans="1:21" x14ac:dyDescent="0.35">
      <c r="A11" s="2">
        <v>45675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74</v>
      </c>
      <c r="G11" s="1">
        <v>26604362</v>
      </c>
      <c r="H11" s="1" t="s">
        <v>22</v>
      </c>
      <c r="I11" s="3">
        <v>5</v>
      </c>
      <c r="J11" s="3">
        <v>5</v>
      </c>
      <c r="K11" s="3">
        <v>0</v>
      </c>
      <c r="L11" s="1">
        <v>912002334749750</v>
      </c>
      <c r="M11" s="1">
        <v>7765620983</v>
      </c>
      <c r="N11" s="2">
        <v>45671</v>
      </c>
      <c r="O11" s="2">
        <v>45672</v>
      </c>
      <c r="P11" s="1" t="s">
        <v>75</v>
      </c>
      <c r="Q11" s="1">
        <v>93533170</v>
      </c>
      <c r="R11" s="1">
        <v>81117</v>
      </c>
      <c r="S11" s="1" t="s">
        <v>143</v>
      </c>
      <c r="T11" s="1" t="s">
        <v>142</v>
      </c>
    </row>
    <row r="12" spans="1:21" x14ac:dyDescent="0.35">
      <c r="A12" s="2">
        <v>45675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91</v>
      </c>
      <c r="G12" s="1">
        <v>26604394</v>
      </c>
      <c r="H12" s="1" t="s">
        <v>22</v>
      </c>
      <c r="I12" s="3">
        <v>5</v>
      </c>
      <c r="J12" s="3">
        <v>5</v>
      </c>
      <c r="K12" s="3">
        <v>0</v>
      </c>
      <c r="L12" s="1">
        <v>912002212816546</v>
      </c>
      <c r="M12" s="1">
        <v>7759554345</v>
      </c>
      <c r="N12" s="2">
        <v>45670</v>
      </c>
      <c r="O12" s="2">
        <v>45671</v>
      </c>
      <c r="P12" s="1" t="s">
        <v>92</v>
      </c>
      <c r="Q12" s="1">
        <v>53319676</v>
      </c>
      <c r="R12" s="1">
        <v>81117</v>
      </c>
      <c r="S12" s="1" t="s">
        <v>143</v>
      </c>
      <c r="T12" s="1" t="s">
        <v>142</v>
      </c>
    </row>
    <row r="13" spans="1:21" ht="15" thickBot="1" x14ac:dyDescent="0.4">
      <c r="A13" s="4">
        <v>45675</v>
      </c>
      <c r="B13" s="5">
        <v>1329463</v>
      </c>
      <c r="C13" s="5" t="s">
        <v>18</v>
      </c>
      <c r="D13" s="5" t="s">
        <v>101</v>
      </c>
      <c r="E13" s="5" t="s">
        <v>20</v>
      </c>
      <c r="F13" s="5" t="s">
        <v>134</v>
      </c>
      <c r="G13" s="5">
        <v>26604405</v>
      </c>
      <c r="H13" s="5" t="s">
        <v>22</v>
      </c>
      <c r="I13" s="6">
        <v>5</v>
      </c>
      <c r="J13" s="6">
        <v>5</v>
      </c>
      <c r="K13" s="6">
        <v>0</v>
      </c>
      <c r="L13" s="5">
        <v>912002324098314</v>
      </c>
      <c r="M13" s="5">
        <v>7748740337</v>
      </c>
      <c r="N13" s="4">
        <v>45670</v>
      </c>
      <c r="O13" s="4">
        <v>45671</v>
      </c>
      <c r="P13" s="5" t="s">
        <v>135</v>
      </c>
      <c r="Q13" s="5">
        <v>81970671</v>
      </c>
      <c r="R13" s="5">
        <v>81117</v>
      </c>
      <c r="S13" s="5" t="s">
        <v>141</v>
      </c>
      <c r="T13" s="5" t="s">
        <v>142</v>
      </c>
      <c r="U13" s="6">
        <f>SUM(J2:J13)</f>
        <v>60</v>
      </c>
    </row>
    <row r="14" spans="1:21" ht="15.5" thickTop="1" thickBot="1" x14ac:dyDescent="0.4">
      <c r="A14" s="8">
        <v>45675</v>
      </c>
      <c r="B14" s="9">
        <v>1329463</v>
      </c>
      <c r="C14" s="9" t="s">
        <v>18</v>
      </c>
      <c r="D14" s="9" t="s">
        <v>101</v>
      </c>
      <c r="E14" s="9" t="s">
        <v>20</v>
      </c>
      <c r="F14" s="9" t="s">
        <v>119</v>
      </c>
      <c r="G14" s="9">
        <v>26604361</v>
      </c>
      <c r="H14" s="9" t="s">
        <v>22</v>
      </c>
      <c r="I14" s="10">
        <v>5</v>
      </c>
      <c r="J14" s="10">
        <v>5</v>
      </c>
      <c r="K14" s="10">
        <v>0</v>
      </c>
      <c r="L14" s="9">
        <v>912002308177951</v>
      </c>
      <c r="M14" s="9">
        <v>7760792000</v>
      </c>
      <c r="N14" s="8">
        <v>45674</v>
      </c>
      <c r="O14" s="8">
        <v>45675</v>
      </c>
      <c r="P14" s="9" t="s">
        <v>120</v>
      </c>
      <c r="Q14" s="9">
        <v>91804437</v>
      </c>
      <c r="R14" s="9">
        <v>81117</v>
      </c>
      <c r="S14" s="9" t="s">
        <v>141</v>
      </c>
      <c r="T14" s="9" t="s">
        <v>150</v>
      </c>
      <c r="U14" s="10">
        <f>J14</f>
        <v>5</v>
      </c>
    </row>
    <row r="15" spans="1:21" ht="15" thickTop="1" x14ac:dyDescent="0.35">
      <c r="A15" s="2">
        <v>45675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44</v>
      </c>
      <c r="G15" s="1">
        <v>26604378</v>
      </c>
      <c r="H15" s="1" t="s">
        <v>22</v>
      </c>
      <c r="I15" s="3">
        <v>5</v>
      </c>
      <c r="J15" s="3">
        <v>5</v>
      </c>
      <c r="K15" s="3">
        <v>0</v>
      </c>
      <c r="L15" s="1">
        <v>912002329636531</v>
      </c>
      <c r="M15" s="1">
        <v>7759693376</v>
      </c>
      <c r="N15" s="2">
        <v>45670</v>
      </c>
      <c r="O15" s="2">
        <v>45671</v>
      </c>
      <c r="P15" s="1" t="s">
        <v>45</v>
      </c>
      <c r="Q15" s="1">
        <v>77552178</v>
      </c>
      <c r="R15" s="1">
        <v>81117</v>
      </c>
      <c r="S15" s="1" t="s">
        <v>143</v>
      </c>
      <c r="T15" s="1" t="s">
        <v>148</v>
      </c>
    </row>
    <row r="16" spans="1:21" ht="15" thickBot="1" x14ac:dyDescent="0.4">
      <c r="A16" s="4">
        <v>45675</v>
      </c>
      <c r="B16" s="5">
        <v>1329463</v>
      </c>
      <c r="C16" s="5" t="s">
        <v>18</v>
      </c>
      <c r="D16" s="5" t="s">
        <v>19</v>
      </c>
      <c r="E16" s="5" t="s">
        <v>20</v>
      </c>
      <c r="F16" s="5" t="s">
        <v>76</v>
      </c>
      <c r="G16" s="5">
        <v>26604403</v>
      </c>
      <c r="H16" s="5" t="s">
        <v>22</v>
      </c>
      <c r="I16" s="6">
        <v>5</v>
      </c>
      <c r="J16" s="6">
        <v>5</v>
      </c>
      <c r="K16" s="6">
        <v>0</v>
      </c>
      <c r="L16" s="5">
        <v>102002252360189</v>
      </c>
      <c r="M16" s="5">
        <v>7759571495</v>
      </c>
      <c r="N16" s="4">
        <v>45670</v>
      </c>
      <c r="O16" s="4">
        <v>45671</v>
      </c>
      <c r="P16" s="5" t="s">
        <v>77</v>
      </c>
      <c r="Q16" s="5">
        <v>89287754</v>
      </c>
      <c r="R16" s="5">
        <v>81117</v>
      </c>
      <c r="S16" s="5" t="s">
        <v>143</v>
      </c>
      <c r="T16" s="5" t="s">
        <v>148</v>
      </c>
      <c r="U16" s="6">
        <f>SUM(J15:J16)</f>
        <v>10</v>
      </c>
    </row>
    <row r="17" spans="1:21" ht="15" thickTop="1" x14ac:dyDescent="0.35">
      <c r="A17" s="2">
        <v>45675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36</v>
      </c>
      <c r="G17" s="1">
        <v>26604382</v>
      </c>
      <c r="H17" s="1" t="s">
        <v>22</v>
      </c>
      <c r="I17" s="3">
        <v>5</v>
      </c>
      <c r="J17" s="3">
        <v>5</v>
      </c>
      <c r="K17" s="3">
        <v>0</v>
      </c>
      <c r="L17" s="1">
        <v>912002326777235</v>
      </c>
      <c r="M17" s="1">
        <v>7748779639</v>
      </c>
      <c r="N17" s="2">
        <v>45670</v>
      </c>
      <c r="O17" s="2">
        <v>45671</v>
      </c>
      <c r="P17" s="1" t="s">
        <v>37</v>
      </c>
      <c r="Q17" s="1">
        <v>86382206</v>
      </c>
      <c r="R17" s="1">
        <v>81117</v>
      </c>
      <c r="S17" s="1" t="s">
        <v>143</v>
      </c>
      <c r="T17" s="1" t="s">
        <v>146</v>
      </c>
    </row>
    <row r="18" spans="1:21" x14ac:dyDescent="0.35">
      <c r="A18" s="2">
        <v>45675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59</v>
      </c>
      <c r="G18" s="1">
        <v>26604370</v>
      </c>
      <c r="H18" s="1" t="s">
        <v>22</v>
      </c>
      <c r="I18" s="3">
        <v>5</v>
      </c>
      <c r="J18" s="3">
        <v>5</v>
      </c>
      <c r="K18" s="3">
        <v>0</v>
      </c>
      <c r="L18" s="1">
        <v>902002332750620</v>
      </c>
      <c r="M18" s="1">
        <v>7765173909</v>
      </c>
      <c r="N18" s="2">
        <v>45671</v>
      </c>
      <c r="O18" s="2">
        <v>45672</v>
      </c>
      <c r="P18" s="1" t="s">
        <v>60</v>
      </c>
      <c r="Q18" s="1">
        <v>81565626</v>
      </c>
      <c r="R18" s="1">
        <v>81117</v>
      </c>
      <c r="S18" s="1" t="s">
        <v>143</v>
      </c>
      <c r="T18" s="1" t="s">
        <v>146</v>
      </c>
    </row>
    <row r="19" spans="1:21" x14ac:dyDescent="0.35">
      <c r="A19" s="2">
        <v>45675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63</v>
      </c>
      <c r="G19" s="1">
        <v>26604368</v>
      </c>
      <c r="H19" s="1" t="s">
        <v>22</v>
      </c>
      <c r="I19" s="3">
        <v>5</v>
      </c>
      <c r="J19" s="3">
        <v>5</v>
      </c>
      <c r="K19" s="3">
        <v>0</v>
      </c>
      <c r="L19" s="1">
        <v>902002324508901</v>
      </c>
      <c r="M19" s="1">
        <v>7749752666</v>
      </c>
      <c r="N19" s="2">
        <v>45671</v>
      </c>
      <c r="O19" s="2">
        <v>45672</v>
      </c>
      <c r="P19" s="1" t="s">
        <v>64</v>
      </c>
      <c r="Q19" s="1">
        <v>94207191</v>
      </c>
      <c r="R19" s="1">
        <v>81117</v>
      </c>
      <c r="S19" s="1" t="s">
        <v>143</v>
      </c>
      <c r="T19" s="1" t="s">
        <v>146</v>
      </c>
    </row>
    <row r="20" spans="1:21" x14ac:dyDescent="0.35">
      <c r="A20" s="2">
        <v>45675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84</v>
      </c>
      <c r="G20" s="1">
        <v>26604399</v>
      </c>
      <c r="H20" s="1" t="s">
        <v>22</v>
      </c>
      <c r="I20" s="3">
        <v>5</v>
      </c>
      <c r="J20" s="3">
        <v>5</v>
      </c>
      <c r="K20" s="3">
        <v>0</v>
      </c>
      <c r="L20" s="1">
        <v>902002327212649</v>
      </c>
      <c r="M20" s="1">
        <v>7748798536</v>
      </c>
      <c r="N20" s="2">
        <v>45670</v>
      </c>
      <c r="O20" s="2">
        <v>45671</v>
      </c>
      <c r="P20" s="1" t="s">
        <v>37</v>
      </c>
      <c r="Q20" s="1">
        <v>86382206</v>
      </c>
      <c r="R20" s="1">
        <v>81117</v>
      </c>
      <c r="S20" s="1" t="s">
        <v>143</v>
      </c>
      <c r="T20" s="1" t="s">
        <v>146</v>
      </c>
    </row>
    <row r="21" spans="1:21" ht="15" thickBot="1" x14ac:dyDescent="0.4">
      <c r="A21" s="4">
        <v>45675</v>
      </c>
      <c r="B21" s="5">
        <v>1329463</v>
      </c>
      <c r="C21" s="5" t="s">
        <v>18</v>
      </c>
      <c r="D21" s="5" t="s">
        <v>19</v>
      </c>
      <c r="E21" s="5" t="s">
        <v>20</v>
      </c>
      <c r="F21" s="5" t="s">
        <v>99</v>
      </c>
      <c r="G21" s="5">
        <v>26604390</v>
      </c>
      <c r="H21" s="5" t="s">
        <v>22</v>
      </c>
      <c r="I21" s="6">
        <v>5</v>
      </c>
      <c r="J21" s="6">
        <v>5</v>
      </c>
      <c r="K21" s="6">
        <v>0</v>
      </c>
      <c r="L21" s="5">
        <v>912002308821056</v>
      </c>
      <c r="M21" s="5">
        <v>7759478835</v>
      </c>
      <c r="N21" s="4">
        <v>45670</v>
      </c>
      <c r="O21" s="4">
        <v>45671</v>
      </c>
      <c r="P21" s="5" t="s">
        <v>100</v>
      </c>
      <c r="Q21" s="5">
        <v>53456094</v>
      </c>
      <c r="R21" s="5">
        <v>81117</v>
      </c>
      <c r="S21" s="5" t="s">
        <v>143</v>
      </c>
      <c r="T21" s="5" t="s">
        <v>146</v>
      </c>
      <c r="U21" s="6">
        <f>SUM(J17:J21)</f>
        <v>25</v>
      </c>
    </row>
    <row r="22" spans="1:21" ht="15" thickTop="1" x14ac:dyDescent="0.35">
      <c r="A22" s="2">
        <v>45675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69</v>
      </c>
      <c r="G22" s="1">
        <v>26604365</v>
      </c>
      <c r="H22" s="1" t="s">
        <v>22</v>
      </c>
      <c r="I22" s="3">
        <v>5</v>
      </c>
      <c r="J22" s="3">
        <v>5</v>
      </c>
      <c r="K22" s="3">
        <v>0</v>
      </c>
      <c r="L22" s="1">
        <v>912001727681988</v>
      </c>
      <c r="M22" s="1">
        <v>7774899309</v>
      </c>
      <c r="N22" s="2">
        <v>45671</v>
      </c>
      <c r="O22" s="2">
        <v>45672</v>
      </c>
      <c r="P22" s="1" t="s">
        <v>70</v>
      </c>
      <c r="Q22" s="1">
        <v>80879848</v>
      </c>
      <c r="R22" s="1">
        <v>81117</v>
      </c>
      <c r="S22" s="1" t="s">
        <v>143</v>
      </c>
      <c r="T22" s="1" t="s">
        <v>145</v>
      </c>
    </row>
    <row r="23" spans="1:21" x14ac:dyDescent="0.35">
      <c r="A23" s="2">
        <v>45675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78</v>
      </c>
      <c r="G23" s="1">
        <v>26604402</v>
      </c>
      <c r="H23" s="1" t="s">
        <v>22</v>
      </c>
      <c r="I23" s="3">
        <v>5</v>
      </c>
      <c r="J23" s="3">
        <v>5</v>
      </c>
      <c r="K23" s="3">
        <v>0</v>
      </c>
      <c r="L23" s="1">
        <v>102002293751890</v>
      </c>
      <c r="M23" s="1">
        <v>7764479471</v>
      </c>
      <c r="N23" s="2">
        <v>45670</v>
      </c>
      <c r="O23" s="2">
        <v>45671</v>
      </c>
      <c r="P23" s="1" t="s">
        <v>79</v>
      </c>
      <c r="Q23" s="1">
        <v>82167061</v>
      </c>
      <c r="R23" s="1">
        <v>81117</v>
      </c>
      <c r="S23" s="1" t="s">
        <v>143</v>
      </c>
      <c r="T23" s="1" t="s">
        <v>145</v>
      </c>
    </row>
    <row r="24" spans="1:21" x14ac:dyDescent="0.35">
      <c r="A24" s="2">
        <v>45675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82</v>
      </c>
      <c r="G24" s="1">
        <v>26604400</v>
      </c>
      <c r="H24" s="1" t="s">
        <v>22</v>
      </c>
      <c r="I24" s="3">
        <v>5</v>
      </c>
      <c r="J24" s="3">
        <v>5</v>
      </c>
      <c r="K24" s="3">
        <v>0</v>
      </c>
      <c r="L24" s="1">
        <v>902000876597476</v>
      </c>
      <c r="M24" s="1">
        <v>7774039775</v>
      </c>
      <c r="N24" s="2">
        <v>45670</v>
      </c>
      <c r="O24" s="2">
        <v>45671</v>
      </c>
      <c r="P24" s="1" t="s">
        <v>83</v>
      </c>
      <c r="Q24" s="1">
        <v>76779477</v>
      </c>
      <c r="R24" s="1">
        <v>81117</v>
      </c>
      <c r="S24" s="1" t="s">
        <v>143</v>
      </c>
      <c r="T24" s="1" t="s">
        <v>145</v>
      </c>
    </row>
    <row r="25" spans="1:21" x14ac:dyDescent="0.35">
      <c r="A25" s="2">
        <v>45675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95</v>
      </c>
      <c r="G25" s="1">
        <v>26604392</v>
      </c>
      <c r="H25" s="1" t="s">
        <v>22</v>
      </c>
      <c r="I25" s="3">
        <v>5</v>
      </c>
      <c r="J25" s="3">
        <v>5</v>
      </c>
      <c r="K25" s="3">
        <v>0</v>
      </c>
      <c r="L25" s="1">
        <v>912002257096632</v>
      </c>
      <c r="M25" s="1">
        <v>7748789940</v>
      </c>
      <c r="N25" s="2">
        <v>45670</v>
      </c>
      <c r="O25" s="2">
        <v>45671</v>
      </c>
      <c r="P25" s="1" t="s">
        <v>96</v>
      </c>
      <c r="Q25" s="1">
        <v>52861193</v>
      </c>
      <c r="R25" s="1">
        <v>81117</v>
      </c>
      <c r="S25" s="1" t="s">
        <v>143</v>
      </c>
      <c r="T25" s="1" t="s">
        <v>145</v>
      </c>
    </row>
    <row r="26" spans="1:21" x14ac:dyDescent="0.35">
      <c r="A26" s="2">
        <v>45675</v>
      </c>
      <c r="B26" s="1">
        <v>1329463</v>
      </c>
      <c r="C26" s="1" t="s">
        <v>18</v>
      </c>
      <c r="D26" s="1" t="s">
        <v>101</v>
      </c>
      <c r="E26" s="1" t="s">
        <v>20</v>
      </c>
      <c r="F26" s="1" t="s">
        <v>102</v>
      </c>
      <c r="G26" s="1">
        <v>26604420</v>
      </c>
      <c r="H26" s="1" t="s">
        <v>22</v>
      </c>
      <c r="I26" s="3">
        <v>5</v>
      </c>
      <c r="J26" s="3">
        <v>5</v>
      </c>
      <c r="K26" s="3">
        <v>0</v>
      </c>
      <c r="L26" s="1">
        <v>102002131714760</v>
      </c>
      <c r="M26" s="1">
        <v>7759235733</v>
      </c>
      <c r="N26" s="2">
        <v>45670</v>
      </c>
      <c r="O26" s="2">
        <v>45671</v>
      </c>
      <c r="P26" s="1" t="s">
        <v>103</v>
      </c>
      <c r="Q26" s="1">
        <v>84667716</v>
      </c>
      <c r="R26" s="1">
        <v>81117</v>
      </c>
      <c r="S26" s="1" t="s">
        <v>141</v>
      </c>
      <c r="T26" s="1" t="s">
        <v>145</v>
      </c>
    </row>
    <row r="27" spans="1:21" x14ac:dyDescent="0.35">
      <c r="A27" s="2">
        <v>45675</v>
      </c>
      <c r="B27" s="1">
        <v>1329463</v>
      </c>
      <c r="C27" s="1" t="s">
        <v>18</v>
      </c>
      <c r="D27" s="1" t="s">
        <v>101</v>
      </c>
      <c r="E27" s="1" t="s">
        <v>20</v>
      </c>
      <c r="F27" s="1" t="s">
        <v>109</v>
      </c>
      <c r="G27" s="1">
        <v>26604415</v>
      </c>
      <c r="H27" s="1" t="s">
        <v>22</v>
      </c>
      <c r="I27" s="3">
        <v>5</v>
      </c>
      <c r="J27" s="3">
        <v>5</v>
      </c>
      <c r="K27" s="3">
        <v>0</v>
      </c>
      <c r="L27" s="1">
        <v>912002064984602</v>
      </c>
      <c r="M27" s="1">
        <v>7773266337</v>
      </c>
      <c r="N27" s="2">
        <v>45670</v>
      </c>
      <c r="O27" s="2">
        <v>45671</v>
      </c>
      <c r="P27" s="1" t="s">
        <v>110</v>
      </c>
      <c r="Q27" s="1">
        <v>51388900</v>
      </c>
      <c r="R27" s="1">
        <v>81117</v>
      </c>
      <c r="S27" s="1" t="s">
        <v>141</v>
      </c>
      <c r="T27" s="1" t="s">
        <v>145</v>
      </c>
    </row>
    <row r="28" spans="1:21" x14ac:dyDescent="0.35">
      <c r="A28" s="2">
        <v>45675</v>
      </c>
      <c r="B28" s="1">
        <v>1329463</v>
      </c>
      <c r="C28" s="1" t="s">
        <v>18</v>
      </c>
      <c r="D28" s="1" t="s">
        <v>101</v>
      </c>
      <c r="E28" s="1" t="s">
        <v>20</v>
      </c>
      <c r="F28" s="1" t="s">
        <v>113</v>
      </c>
      <c r="G28" s="1">
        <v>26604413</v>
      </c>
      <c r="H28" s="1" t="s">
        <v>22</v>
      </c>
      <c r="I28" s="3">
        <v>5</v>
      </c>
      <c r="J28" s="3">
        <v>5</v>
      </c>
      <c r="K28" s="3">
        <v>0</v>
      </c>
      <c r="L28" s="1">
        <v>912002182782196</v>
      </c>
      <c r="M28" s="1">
        <v>7773444152</v>
      </c>
      <c r="N28" s="2">
        <v>45670</v>
      </c>
      <c r="O28" s="2">
        <v>45671</v>
      </c>
      <c r="P28" s="1" t="s">
        <v>110</v>
      </c>
      <c r="Q28" s="1">
        <v>51388900</v>
      </c>
      <c r="R28" s="1">
        <v>81117</v>
      </c>
      <c r="S28" s="1" t="s">
        <v>141</v>
      </c>
      <c r="T28" s="1" t="s">
        <v>145</v>
      </c>
    </row>
    <row r="29" spans="1:21" x14ac:dyDescent="0.35">
      <c r="A29" s="2">
        <v>45675</v>
      </c>
      <c r="B29" s="1">
        <v>1329463</v>
      </c>
      <c r="C29" s="1" t="s">
        <v>18</v>
      </c>
      <c r="D29" s="1" t="s">
        <v>101</v>
      </c>
      <c r="E29" s="1" t="s">
        <v>20</v>
      </c>
      <c r="F29" s="1" t="s">
        <v>130</v>
      </c>
      <c r="G29" s="1">
        <v>26604407</v>
      </c>
      <c r="H29" s="1" t="s">
        <v>22</v>
      </c>
      <c r="I29" s="3">
        <v>5</v>
      </c>
      <c r="J29" s="3">
        <v>5</v>
      </c>
      <c r="K29" s="3">
        <v>0</v>
      </c>
      <c r="L29" s="1">
        <v>912002322846325</v>
      </c>
      <c r="M29" s="1">
        <v>7764183683</v>
      </c>
      <c r="N29" s="2">
        <v>45670</v>
      </c>
      <c r="O29" s="2">
        <v>45671</v>
      </c>
      <c r="P29" s="1" t="s">
        <v>131</v>
      </c>
      <c r="Q29" s="1">
        <v>76833650</v>
      </c>
      <c r="R29" s="1">
        <v>81117</v>
      </c>
      <c r="S29" s="1" t="s">
        <v>141</v>
      </c>
      <c r="T29" s="1" t="s">
        <v>145</v>
      </c>
    </row>
    <row r="30" spans="1:21" ht="15" thickBot="1" x14ac:dyDescent="0.4">
      <c r="A30" s="4">
        <v>45675</v>
      </c>
      <c r="B30" s="5">
        <v>1329463</v>
      </c>
      <c r="C30" s="5" t="s">
        <v>18</v>
      </c>
      <c r="D30" s="5" t="s">
        <v>101</v>
      </c>
      <c r="E30" s="5" t="s">
        <v>20</v>
      </c>
      <c r="F30" s="5" t="s">
        <v>132</v>
      </c>
      <c r="G30" s="5">
        <v>26604406</v>
      </c>
      <c r="H30" s="5" t="s">
        <v>22</v>
      </c>
      <c r="I30" s="6">
        <v>5</v>
      </c>
      <c r="J30" s="6">
        <v>5</v>
      </c>
      <c r="K30" s="6">
        <v>0</v>
      </c>
      <c r="L30" s="5">
        <v>912002323922103</v>
      </c>
      <c r="M30" s="5">
        <v>7748497202</v>
      </c>
      <c r="N30" s="4">
        <v>45670</v>
      </c>
      <c r="O30" s="4">
        <v>45671</v>
      </c>
      <c r="P30" s="5" t="s">
        <v>133</v>
      </c>
      <c r="Q30" s="5">
        <v>52586753</v>
      </c>
      <c r="R30" s="5">
        <v>81117</v>
      </c>
      <c r="S30" s="5" t="s">
        <v>141</v>
      </c>
      <c r="T30" s="5" t="s">
        <v>145</v>
      </c>
      <c r="U30" s="6">
        <f>SUM(J22:J30)</f>
        <v>45</v>
      </c>
    </row>
    <row r="31" spans="1:21" ht="15" thickTop="1" x14ac:dyDescent="0.35">
      <c r="A31" s="2">
        <v>45675</v>
      </c>
      <c r="B31" s="1">
        <v>1329463</v>
      </c>
      <c r="C31" s="1" t="s">
        <v>18</v>
      </c>
      <c r="D31" s="1" t="s">
        <v>101</v>
      </c>
      <c r="E31" s="1" t="s">
        <v>20</v>
      </c>
      <c r="F31" s="1" t="s">
        <v>116</v>
      </c>
      <c r="G31" s="1">
        <v>26604410</v>
      </c>
      <c r="H31" s="1" t="s">
        <v>22</v>
      </c>
      <c r="I31" s="3">
        <v>5</v>
      </c>
      <c r="J31" s="3">
        <v>5</v>
      </c>
      <c r="K31" s="3">
        <v>0</v>
      </c>
      <c r="L31" s="1">
        <v>912002271350643</v>
      </c>
      <c r="M31" s="1">
        <v>7773610998</v>
      </c>
      <c r="N31" s="2">
        <v>45670</v>
      </c>
      <c r="O31" s="2">
        <v>45671</v>
      </c>
      <c r="P31" s="1" t="s">
        <v>117</v>
      </c>
      <c r="Q31" s="1">
        <v>89978290</v>
      </c>
      <c r="R31" s="1">
        <v>81117</v>
      </c>
      <c r="S31" s="1" t="s">
        <v>141</v>
      </c>
      <c r="T31" s="1" t="s">
        <v>140</v>
      </c>
    </row>
    <row r="32" spans="1:21" x14ac:dyDescent="0.35">
      <c r="A32" s="2">
        <v>45675</v>
      </c>
      <c r="B32" s="1">
        <v>1329463</v>
      </c>
      <c r="C32" s="1" t="s">
        <v>18</v>
      </c>
      <c r="D32" s="1" t="s">
        <v>101</v>
      </c>
      <c r="E32" s="1" t="s">
        <v>20</v>
      </c>
      <c r="F32" s="1" t="s">
        <v>121</v>
      </c>
      <c r="G32" s="1">
        <v>26604360</v>
      </c>
      <c r="H32" s="1" t="s">
        <v>22</v>
      </c>
      <c r="I32" s="3">
        <v>5</v>
      </c>
      <c r="J32" s="3">
        <v>5</v>
      </c>
      <c r="K32" s="3">
        <v>0</v>
      </c>
      <c r="L32" s="1">
        <v>102002156103481</v>
      </c>
      <c r="M32" s="1">
        <v>7765747874</v>
      </c>
      <c r="N32" s="2">
        <v>45674</v>
      </c>
      <c r="O32" s="2">
        <v>45675</v>
      </c>
      <c r="P32" s="1" t="s">
        <v>122</v>
      </c>
      <c r="Q32" s="1">
        <v>86454012</v>
      </c>
      <c r="R32" s="1">
        <v>81117</v>
      </c>
      <c r="S32" s="1" t="s">
        <v>141</v>
      </c>
      <c r="T32" s="1" t="s">
        <v>140</v>
      </c>
    </row>
    <row r="33" spans="1:21" x14ac:dyDescent="0.35">
      <c r="A33" s="2">
        <v>45675</v>
      </c>
      <c r="B33" s="1">
        <v>1329463</v>
      </c>
      <c r="C33" s="1" t="s">
        <v>18</v>
      </c>
      <c r="D33" s="1" t="s">
        <v>101</v>
      </c>
      <c r="E33" s="1" t="s">
        <v>20</v>
      </c>
      <c r="F33" s="1" t="s">
        <v>123</v>
      </c>
      <c r="G33" s="1">
        <v>26604359</v>
      </c>
      <c r="H33" s="1" t="s">
        <v>22</v>
      </c>
      <c r="I33" s="3">
        <v>5</v>
      </c>
      <c r="J33" s="3">
        <v>5</v>
      </c>
      <c r="K33" s="3">
        <v>0</v>
      </c>
      <c r="L33" s="1">
        <v>912002306469331</v>
      </c>
      <c r="M33" s="1">
        <v>7775781715</v>
      </c>
      <c r="N33" s="2">
        <v>45674</v>
      </c>
      <c r="O33" s="2">
        <v>45675</v>
      </c>
      <c r="P33" s="1" t="s">
        <v>124</v>
      </c>
      <c r="Q33" s="1">
        <v>90850835</v>
      </c>
      <c r="R33" s="1">
        <v>81117</v>
      </c>
      <c r="S33" s="1" t="s">
        <v>141</v>
      </c>
      <c r="T33" s="1" t="s">
        <v>140</v>
      </c>
    </row>
    <row r="34" spans="1:21" x14ac:dyDescent="0.35">
      <c r="A34" s="2">
        <v>45675</v>
      </c>
      <c r="B34" s="1">
        <v>1329463</v>
      </c>
      <c r="C34" s="1" t="s">
        <v>18</v>
      </c>
      <c r="D34" s="1" t="s">
        <v>101</v>
      </c>
      <c r="E34" s="1" t="s">
        <v>20</v>
      </c>
      <c r="F34" s="1" t="s">
        <v>125</v>
      </c>
      <c r="G34" s="1">
        <v>26604358</v>
      </c>
      <c r="H34" s="1" t="s">
        <v>22</v>
      </c>
      <c r="I34" s="3">
        <v>5</v>
      </c>
      <c r="J34" s="3">
        <v>5</v>
      </c>
      <c r="K34" s="3">
        <v>0</v>
      </c>
      <c r="L34" s="1">
        <v>912002336565301</v>
      </c>
      <c r="M34" s="1">
        <v>7775734067</v>
      </c>
      <c r="N34" s="2">
        <v>45674</v>
      </c>
      <c r="O34" s="2">
        <v>45675</v>
      </c>
      <c r="P34" s="1" t="s">
        <v>126</v>
      </c>
      <c r="Q34" s="1">
        <v>86459788</v>
      </c>
      <c r="R34" s="1">
        <v>81117</v>
      </c>
      <c r="S34" s="1" t="s">
        <v>141</v>
      </c>
      <c r="T34" s="1" t="s">
        <v>140</v>
      </c>
    </row>
    <row r="35" spans="1:21" ht="15" thickBot="1" x14ac:dyDescent="0.4">
      <c r="A35" s="4">
        <v>45675</v>
      </c>
      <c r="B35" s="5">
        <v>1329463</v>
      </c>
      <c r="C35" s="5" t="s">
        <v>18</v>
      </c>
      <c r="D35" s="5" t="s">
        <v>101</v>
      </c>
      <c r="E35" s="5" t="s">
        <v>20</v>
      </c>
      <c r="F35" s="5" t="s">
        <v>127</v>
      </c>
      <c r="G35" s="5">
        <v>26604357</v>
      </c>
      <c r="H35" s="5" t="s">
        <v>22</v>
      </c>
      <c r="I35" s="6">
        <v>5</v>
      </c>
      <c r="J35" s="6">
        <v>5</v>
      </c>
      <c r="K35" s="6">
        <v>0</v>
      </c>
      <c r="L35" s="5">
        <v>912002323596259</v>
      </c>
      <c r="M35" s="5">
        <v>7776089849</v>
      </c>
      <c r="N35" s="4">
        <v>45674</v>
      </c>
      <c r="O35" s="4">
        <v>45675</v>
      </c>
      <c r="P35" s="5" t="s">
        <v>128</v>
      </c>
      <c r="Q35" s="5">
        <v>86451847</v>
      </c>
      <c r="R35" s="5">
        <v>81117</v>
      </c>
      <c r="S35" s="5" t="s">
        <v>141</v>
      </c>
      <c r="T35" s="5" t="s">
        <v>140</v>
      </c>
      <c r="U35" s="6">
        <f>SUM(J31:J35)</f>
        <v>25</v>
      </c>
    </row>
    <row r="36" spans="1:21" ht="15" thickTop="1" x14ac:dyDescent="0.35">
      <c r="A36" s="2">
        <v>45675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24</v>
      </c>
      <c r="G36" s="1">
        <v>26604388</v>
      </c>
      <c r="H36" s="1" t="s">
        <v>22</v>
      </c>
      <c r="I36" s="3">
        <v>5</v>
      </c>
      <c r="J36" s="3">
        <v>5</v>
      </c>
      <c r="K36" s="3">
        <v>0</v>
      </c>
      <c r="L36" s="1">
        <v>912002310955167</v>
      </c>
      <c r="M36" s="1">
        <v>7773685270</v>
      </c>
      <c r="N36" s="2">
        <v>45670</v>
      </c>
      <c r="O36" s="2">
        <v>45671</v>
      </c>
      <c r="P36" s="1" t="s">
        <v>25</v>
      </c>
      <c r="Q36" s="1">
        <v>52883685</v>
      </c>
      <c r="R36" s="1">
        <v>81117</v>
      </c>
      <c r="S36" s="1" t="s">
        <v>143</v>
      </c>
      <c r="T36" s="1" t="s">
        <v>144</v>
      </c>
    </row>
    <row r="37" spans="1:21" x14ac:dyDescent="0.35">
      <c r="A37" s="2">
        <v>45675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26</v>
      </c>
      <c r="G37" s="1">
        <v>26604387</v>
      </c>
      <c r="H37" s="1" t="s">
        <v>22</v>
      </c>
      <c r="I37" s="3">
        <v>5</v>
      </c>
      <c r="J37" s="3">
        <v>5</v>
      </c>
      <c r="K37" s="3">
        <v>0</v>
      </c>
      <c r="L37" s="1">
        <v>912002312536609</v>
      </c>
      <c r="M37" s="1">
        <v>7764387635</v>
      </c>
      <c r="N37" s="2">
        <v>45670</v>
      </c>
      <c r="O37" s="2">
        <v>45671</v>
      </c>
      <c r="P37" s="1" t="s">
        <v>27</v>
      </c>
      <c r="Q37" s="1">
        <v>88888990</v>
      </c>
      <c r="R37" s="1">
        <v>81117</v>
      </c>
      <c r="S37" s="1" t="s">
        <v>143</v>
      </c>
      <c r="T37" s="1" t="s">
        <v>144</v>
      </c>
    </row>
    <row r="38" spans="1:21" x14ac:dyDescent="0.35">
      <c r="A38" s="2">
        <v>45675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28</v>
      </c>
      <c r="G38" s="1">
        <v>26604386</v>
      </c>
      <c r="H38" s="1" t="s">
        <v>22</v>
      </c>
      <c r="I38" s="3">
        <v>5</v>
      </c>
      <c r="J38" s="3">
        <v>5</v>
      </c>
      <c r="K38" s="3">
        <v>0</v>
      </c>
      <c r="L38" s="1">
        <v>912002315245346</v>
      </c>
      <c r="M38" s="1">
        <v>7748783151</v>
      </c>
      <c r="N38" s="2">
        <v>45670</v>
      </c>
      <c r="O38" s="2">
        <v>45671</v>
      </c>
      <c r="P38" s="1" t="s">
        <v>29</v>
      </c>
      <c r="Q38" s="1">
        <v>83686670</v>
      </c>
      <c r="R38" s="1">
        <v>81117</v>
      </c>
      <c r="S38" s="1" t="s">
        <v>143</v>
      </c>
      <c r="T38" s="1" t="s">
        <v>144</v>
      </c>
    </row>
    <row r="39" spans="1:21" x14ac:dyDescent="0.35">
      <c r="A39" s="2">
        <v>45675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30</v>
      </c>
      <c r="G39" s="1">
        <v>26604385</v>
      </c>
      <c r="H39" s="1" t="s">
        <v>22</v>
      </c>
      <c r="I39" s="3">
        <v>5</v>
      </c>
      <c r="J39" s="3">
        <v>5</v>
      </c>
      <c r="K39" s="3">
        <v>0</v>
      </c>
      <c r="L39" s="1">
        <v>912002317664749</v>
      </c>
      <c r="M39" s="1">
        <v>7764343210</v>
      </c>
      <c r="N39" s="2">
        <v>45670</v>
      </c>
      <c r="O39" s="2">
        <v>45671</v>
      </c>
      <c r="P39" s="1" t="s">
        <v>31</v>
      </c>
      <c r="Q39" s="1">
        <v>83686657</v>
      </c>
      <c r="R39" s="1">
        <v>81117</v>
      </c>
      <c r="S39" s="1" t="s">
        <v>143</v>
      </c>
      <c r="T39" s="1" t="s">
        <v>144</v>
      </c>
    </row>
    <row r="40" spans="1:21" x14ac:dyDescent="0.35">
      <c r="A40" s="2">
        <v>45675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34</v>
      </c>
      <c r="G40" s="1">
        <v>26604383</v>
      </c>
      <c r="H40" s="1" t="s">
        <v>22</v>
      </c>
      <c r="I40" s="3">
        <v>5</v>
      </c>
      <c r="J40" s="3">
        <v>5</v>
      </c>
      <c r="K40" s="3">
        <v>0</v>
      </c>
      <c r="L40" s="1">
        <v>912002322248176</v>
      </c>
      <c r="M40" s="1">
        <v>7748956726</v>
      </c>
      <c r="N40" s="2">
        <v>45670</v>
      </c>
      <c r="O40" s="2">
        <v>45671</v>
      </c>
      <c r="P40" s="1" t="s">
        <v>35</v>
      </c>
      <c r="Q40" s="1">
        <v>83686683</v>
      </c>
      <c r="R40" s="1">
        <v>81117</v>
      </c>
      <c r="S40" s="1" t="s">
        <v>143</v>
      </c>
      <c r="T40" s="1" t="s">
        <v>144</v>
      </c>
    </row>
    <row r="41" spans="1:21" x14ac:dyDescent="0.35">
      <c r="A41" s="2">
        <v>45675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46</v>
      </c>
      <c r="G41" s="1">
        <v>26604377</v>
      </c>
      <c r="H41" s="1" t="s">
        <v>22</v>
      </c>
      <c r="I41" s="3">
        <v>5</v>
      </c>
      <c r="J41" s="3">
        <v>5</v>
      </c>
      <c r="K41" s="3">
        <v>0</v>
      </c>
      <c r="L41" s="1">
        <v>102002325913398</v>
      </c>
      <c r="M41" s="1">
        <v>7774222893</v>
      </c>
      <c r="N41" s="2">
        <v>45671</v>
      </c>
      <c r="O41" s="2">
        <v>45672</v>
      </c>
      <c r="P41" s="1" t="s">
        <v>47</v>
      </c>
      <c r="Q41" s="1">
        <v>93487157</v>
      </c>
      <c r="R41" s="1">
        <v>81117</v>
      </c>
      <c r="S41" s="1" t="s">
        <v>143</v>
      </c>
      <c r="T41" s="1" t="s">
        <v>144</v>
      </c>
    </row>
    <row r="42" spans="1:21" x14ac:dyDescent="0.35">
      <c r="A42" s="2">
        <v>45675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48</v>
      </c>
      <c r="G42" s="1">
        <v>26604376</v>
      </c>
      <c r="H42" s="1" t="s">
        <v>22</v>
      </c>
      <c r="I42" s="3">
        <v>5</v>
      </c>
      <c r="J42" s="3">
        <v>5</v>
      </c>
      <c r="K42" s="3">
        <v>0</v>
      </c>
      <c r="L42" s="1">
        <v>4.14000001607932E+16</v>
      </c>
      <c r="M42" s="1">
        <v>7759787549</v>
      </c>
      <c r="N42" s="2">
        <v>45671</v>
      </c>
      <c r="O42" s="2">
        <v>45672</v>
      </c>
      <c r="P42" s="1" t="s">
        <v>47</v>
      </c>
      <c r="Q42" s="1">
        <v>93487157</v>
      </c>
      <c r="R42" s="1">
        <v>81117</v>
      </c>
      <c r="S42" s="1" t="s">
        <v>143</v>
      </c>
      <c r="T42" s="1" t="s">
        <v>144</v>
      </c>
    </row>
    <row r="43" spans="1:21" x14ac:dyDescent="0.35">
      <c r="A43" s="2">
        <v>45675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65</v>
      </c>
      <c r="G43" s="1">
        <v>26604367</v>
      </c>
      <c r="H43" s="1" t="s">
        <v>22</v>
      </c>
      <c r="I43" s="3">
        <v>5</v>
      </c>
      <c r="J43" s="3">
        <v>5</v>
      </c>
      <c r="K43" s="3">
        <v>0</v>
      </c>
      <c r="L43" s="1">
        <v>902002333256763</v>
      </c>
      <c r="M43" s="1">
        <v>7760479803</v>
      </c>
      <c r="N43" s="2">
        <v>45671</v>
      </c>
      <c r="O43" s="2">
        <v>45672</v>
      </c>
      <c r="P43" s="1" t="s">
        <v>66</v>
      </c>
      <c r="Q43" s="1">
        <v>90942501</v>
      </c>
      <c r="R43" s="1">
        <v>81117</v>
      </c>
      <c r="S43" s="1" t="s">
        <v>143</v>
      </c>
      <c r="T43" s="1" t="s">
        <v>144</v>
      </c>
    </row>
    <row r="44" spans="1:21" x14ac:dyDescent="0.35">
      <c r="A44" s="2">
        <v>45675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85</v>
      </c>
      <c r="G44" s="1">
        <v>26604398</v>
      </c>
      <c r="H44" s="1" t="s">
        <v>22</v>
      </c>
      <c r="I44" s="3">
        <v>5</v>
      </c>
      <c r="J44" s="3">
        <v>5</v>
      </c>
      <c r="K44" s="3">
        <v>0</v>
      </c>
      <c r="L44" s="1">
        <v>902002328320193</v>
      </c>
      <c r="M44" s="1">
        <v>7748786518</v>
      </c>
      <c r="N44" s="2">
        <v>45670</v>
      </c>
      <c r="O44" s="2">
        <v>45671</v>
      </c>
      <c r="P44" s="1" t="s">
        <v>86</v>
      </c>
      <c r="Q44" s="1">
        <v>52883689</v>
      </c>
      <c r="R44" s="1">
        <v>81117</v>
      </c>
      <c r="S44" s="1" t="s">
        <v>143</v>
      </c>
      <c r="T44" s="1" t="s">
        <v>144</v>
      </c>
    </row>
    <row r="45" spans="1:21" x14ac:dyDescent="0.35">
      <c r="A45" s="2">
        <v>45675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87</v>
      </c>
      <c r="G45" s="1">
        <v>26604397</v>
      </c>
      <c r="H45" s="1" t="s">
        <v>22</v>
      </c>
      <c r="I45" s="3">
        <v>5</v>
      </c>
      <c r="J45" s="3">
        <v>5</v>
      </c>
      <c r="K45" s="3">
        <v>0</v>
      </c>
      <c r="L45" s="1">
        <v>902002329505073</v>
      </c>
      <c r="M45" s="1">
        <v>7759638241</v>
      </c>
      <c r="N45" s="2">
        <v>45670</v>
      </c>
      <c r="O45" s="2">
        <v>45671</v>
      </c>
      <c r="P45" s="1" t="s">
        <v>56</v>
      </c>
      <c r="Q45" s="1">
        <v>83686644</v>
      </c>
      <c r="R45" s="1">
        <v>81117</v>
      </c>
      <c r="S45" s="1" t="s">
        <v>143</v>
      </c>
      <c r="T45" s="1" t="s">
        <v>144</v>
      </c>
    </row>
    <row r="46" spans="1:21" x14ac:dyDescent="0.35">
      <c r="A46" s="2">
        <v>45675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97</v>
      </c>
      <c r="G46" s="1">
        <v>26604391</v>
      </c>
      <c r="H46" s="1" t="s">
        <v>22</v>
      </c>
      <c r="I46" s="3">
        <v>5</v>
      </c>
      <c r="J46" s="3">
        <v>5</v>
      </c>
      <c r="K46" s="3">
        <v>0</v>
      </c>
      <c r="L46" s="1">
        <v>912002294055005</v>
      </c>
      <c r="M46" s="1">
        <v>7773984204</v>
      </c>
      <c r="N46" s="2">
        <v>45670</v>
      </c>
      <c r="O46" s="2">
        <v>45671</v>
      </c>
      <c r="P46" s="1" t="s">
        <v>98</v>
      </c>
      <c r="Q46" s="1">
        <v>88888957</v>
      </c>
      <c r="R46" s="1">
        <v>81117</v>
      </c>
      <c r="S46" s="1" t="s">
        <v>143</v>
      </c>
      <c r="T46" s="1" t="s">
        <v>144</v>
      </c>
    </row>
    <row r="47" spans="1:21" x14ac:dyDescent="0.35">
      <c r="A47" s="2">
        <v>45675</v>
      </c>
      <c r="B47" s="1">
        <v>1329463</v>
      </c>
      <c r="C47" s="1" t="s">
        <v>18</v>
      </c>
      <c r="D47" s="1" t="s">
        <v>101</v>
      </c>
      <c r="E47" s="1" t="s">
        <v>20</v>
      </c>
      <c r="F47" s="1" t="s">
        <v>104</v>
      </c>
      <c r="G47" s="1">
        <v>26604419</v>
      </c>
      <c r="H47" s="1" t="s">
        <v>22</v>
      </c>
      <c r="I47" s="3">
        <v>5</v>
      </c>
      <c r="J47" s="3">
        <v>5</v>
      </c>
      <c r="K47" s="3">
        <v>0</v>
      </c>
      <c r="L47" s="1">
        <v>102002260719775</v>
      </c>
      <c r="M47" s="1">
        <v>7748546538</v>
      </c>
      <c r="N47" s="2">
        <v>45670</v>
      </c>
      <c r="O47" s="2">
        <v>45671</v>
      </c>
      <c r="P47" s="1" t="s">
        <v>105</v>
      </c>
      <c r="Q47" s="1">
        <v>51402150</v>
      </c>
      <c r="R47" s="1">
        <v>81117</v>
      </c>
      <c r="S47" s="1" t="s">
        <v>141</v>
      </c>
      <c r="T47" s="1" t="s">
        <v>144</v>
      </c>
    </row>
    <row r="48" spans="1:21" x14ac:dyDescent="0.35">
      <c r="A48" s="2">
        <v>45675</v>
      </c>
      <c r="B48" s="1">
        <v>1329463</v>
      </c>
      <c r="C48" s="1" t="s">
        <v>18</v>
      </c>
      <c r="D48" s="1" t="s">
        <v>101</v>
      </c>
      <c r="E48" s="1" t="s">
        <v>20</v>
      </c>
      <c r="F48" s="1" t="s">
        <v>106</v>
      </c>
      <c r="G48" s="1">
        <v>26604418</v>
      </c>
      <c r="H48" s="1" t="s">
        <v>22</v>
      </c>
      <c r="I48" s="3">
        <v>5</v>
      </c>
      <c r="J48" s="3">
        <v>5</v>
      </c>
      <c r="K48" s="3">
        <v>0</v>
      </c>
      <c r="L48" s="1">
        <v>902002318657675</v>
      </c>
      <c r="M48" s="1">
        <v>7773628249</v>
      </c>
      <c r="N48" s="2">
        <v>45670</v>
      </c>
      <c r="O48" s="2">
        <v>45671</v>
      </c>
      <c r="P48" s="1" t="s">
        <v>105</v>
      </c>
      <c r="Q48" s="1">
        <v>51402150</v>
      </c>
      <c r="R48" s="1">
        <v>81117</v>
      </c>
      <c r="S48" s="1" t="s">
        <v>141</v>
      </c>
      <c r="T48" s="1" t="s">
        <v>144</v>
      </c>
    </row>
    <row r="49" spans="1:21" x14ac:dyDescent="0.35">
      <c r="A49" s="2">
        <v>45675</v>
      </c>
      <c r="B49" s="1">
        <v>1329463</v>
      </c>
      <c r="C49" s="1" t="s">
        <v>18</v>
      </c>
      <c r="D49" s="1" t="s">
        <v>101</v>
      </c>
      <c r="E49" s="1" t="s">
        <v>20</v>
      </c>
      <c r="F49" s="1" t="s">
        <v>107</v>
      </c>
      <c r="G49" s="1">
        <v>26604417</v>
      </c>
      <c r="H49" s="1" t="s">
        <v>22</v>
      </c>
      <c r="I49" s="3">
        <v>5</v>
      </c>
      <c r="J49" s="3">
        <v>5</v>
      </c>
      <c r="K49" s="3">
        <v>0</v>
      </c>
      <c r="L49" s="1">
        <v>902002327462235</v>
      </c>
      <c r="M49" s="1">
        <v>7759258338</v>
      </c>
      <c r="N49" s="2">
        <v>45670</v>
      </c>
      <c r="O49" s="2">
        <v>45671</v>
      </c>
      <c r="P49" s="1" t="s">
        <v>105</v>
      </c>
      <c r="Q49" s="1">
        <v>51402150</v>
      </c>
      <c r="R49" s="1">
        <v>81117</v>
      </c>
      <c r="S49" s="1" t="s">
        <v>141</v>
      </c>
      <c r="T49" s="1" t="s">
        <v>144</v>
      </c>
    </row>
    <row r="50" spans="1:21" x14ac:dyDescent="0.35">
      <c r="A50" s="2">
        <v>45675</v>
      </c>
      <c r="B50" s="1">
        <v>1329463</v>
      </c>
      <c r="C50" s="1" t="s">
        <v>18</v>
      </c>
      <c r="D50" s="1" t="s">
        <v>101</v>
      </c>
      <c r="E50" s="1" t="s">
        <v>20</v>
      </c>
      <c r="F50" s="1" t="s">
        <v>108</v>
      </c>
      <c r="G50" s="1">
        <v>26604416</v>
      </c>
      <c r="H50" s="1" t="s">
        <v>22</v>
      </c>
      <c r="I50" s="3">
        <v>5</v>
      </c>
      <c r="J50" s="3">
        <v>5</v>
      </c>
      <c r="K50" s="3">
        <v>0</v>
      </c>
      <c r="L50" s="1">
        <v>912001903274957</v>
      </c>
      <c r="M50" s="1">
        <v>7773461400</v>
      </c>
      <c r="N50" s="2">
        <v>45670</v>
      </c>
      <c r="O50" s="2">
        <v>45671</v>
      </c>
      <c r="P50" s="1" t="s">
        <v>105</v>
      </c>
      <c r="Q50" s="1">
        <v>51402150</v>
      </c>
      <c r="R50" s="1">
        <v>81117</v>
      </c>
      <c r="S50" s="1" t="s">
        <v>141</v>
      </c>
      <c r="T50" s="1" t="s">
        <v>144</v>
      </c>
    </row>
    <row r="51" spans="1:21" x14ac:dyDescent="0.35">
      <c r="A51" s="2">
        <v>45675</v>
      </c>
      <c r="B51" s="1">
        <v>1329463</v>
      </c>
      <c r="C51" s="1" t="s">
        <v>18</v>
      </c>
      <c r="D51" s="1" t="s">
        <v>101</v>
      </c>
      <c r="E51" s="1" t="s">
        <v>20</v>
      </c>
      <c r="F51" s="1" t="s">
        <v>111</v>
      </c>
      <c r="G51" s="1">
        <v>26604414</v>
      </c>
      <c r="H51" s="1" t="s">
        <v>22</v>
      </c>
      <c r="I51" s="3">
        <v>5</v>
      </c>
      <c r="J51" s="3">
        <v>5</v>
      </c>
      <c r="K51" s="3">
        <v>0</v>
      </c>
      <c r="L51" s="1">
        <v>912002101901189</v>
      </c>
      <c r="M51" s="1">
        <v>7759110988</v>
      </c>
      <c r="N51" s="2">
        <v>45670</v>
      </c>
      <c r="O51" s="2">
        <v>45671</v>
      </c>
      <c r="P51" s="1" t="s">
        <v>112</v>
      </c>
      <c r="Q51" s="1">
        <v>51408168</v>
      </c>
      <c r="R51" s="1">
        <v>81117</v>
      </c>
      <c r="S51" s="1" t="s">
        <v>141</v>
      </c>
      <c r="T51" s="1" t="s">
        <v>144</v>
      </c>
    </row>
    <row r="52" spans="1:21" x14ac:dyDescent="0.35">
      <c r="A52" s="2">
        <v>45675</v>
      </c>
      <c r="B52" s="1">
        <v>1329463</v>
      </c>
      <c r="C52" s="1" t="s">
        <v>18</v>
      </c>
      <c r="D52" s="1" t="s">
        <v>101</v>
      </c>
      <c r="E52" s="1" t="s">
        <v>20</v>
      </c>
      <c r="F52" s="1" t="s">
        <v>114</v>
      </c>
      <c r="G52" s="1">
        <v>26604412</v>
      </c>
      <c r="H52" s="1" t="s">
        <v>22</v>
      </c>
      <c r="I52" s="3">
        <v>5</v>
      </c>
      <c r="J52" s="3">
        <v>5</v>
      </c>
      <c r="K52" s="3">
        <v>0</v>
      </c>
      <c r="L52" s="1">
        <v>912002265996070</v>
      </c>
      <c r="M52" s="1">
        <v>7773440449</v>
      </c>
      <c r="N52" s="2">
        <v>45670</v>
      </c>
      <c r="O52" s="2">
        <v>45671</v>
      </c>
      <c r="P52" s="1" t="s">
        <v>112</v>
      </c>
      <c r="Q52" s="1">
        <v>51408168</v>
      </c>
      <c r="R52" s="1">
        <v>81117</v>
      </c>
      <c r="S52" s="1" t="s">
        <v>141</v>
      </c>
      <c r="T52" s="1" t="s">
        <v>144</v>
      </c>
    </row>
    <row r="53" spans="1:21" x14ac:dyDescent="0.35">
      <c r="A53" s="2">
        <v>45675</v>
      </c>
      <c r="B53" s="1">
        <v>1329463</v>
      </c>
      <c r="C53" s="1" t="s">
        <v>18</v>
      </c>
      <c r="D53" s="1" t="s">
        <v>101</v>
      </c>
      <c r="E53" s="1" t="s">
        <v>20</v>
      </c>
      <c r="F53" s="1" t="s">
        <v>115</v>
      </c>
      <c r="G53" s="1">
        <v>26604411</v>
      </c>
      <c r="H53" s="1" t="s">
        <v>22</v>
      </c>
      <c r="I53" s="3">
        <v>5</v>
      </c>
      <c r="J53" s="3">
        <v>5</v>
      </c>
      <c r="K53" s="3">
        <v>0</v>
      </c>
      <c r="L53" s="1">
        <v>912002267704959</v>
      </c>
      <c r="M53" s="1">
        <v>7764167185</v>
      </c>
      <c r="N53" s="2">
        <v>45670</v>
      </c>
      <c r="O53" s="2">
        <v>45671</v>
      </c>
      <c r="P53" s="1" t="s">
        <v>112</v>
      </c>
      <c r="Q53" s="1">
        <v>51408168</v>
      </c>
      <c r="R53" s="1">
        <v>81117</v>
      </c>
      <c r="S53" s="1" t="s">
        <v>141</v>
      </c>
      <c r="T53" s="1" t="s">
        <v>144</v>
      </c>
    </row>
    <row r="54" spans="1:21" x14ac:dyDescent="0.35">
      <c r="A54" s="2">
        <v>45675</v>
      </c>
      <c r="B54" s="1">
        <v>1329463</v>
      </c>
      <c r="C54" s="1" t="s">
        <v>18</v>
      </c>
      <c r="D54" s="1" t="s">
        <v>101</v>
      </c>
      <c r="E54" s="1" t="s">
        <v>20</v>
      </c>
      <c r="F54" s="1" t="s">
        <v>118</v>
      </c>
      <c r="G54" s="1">
        <v>26604409</v>
      </c>
      <c r="H54" s="1" t="s">
        <v>22</v>
      </c>
      <c r="I54" s="3">
        <v>5</v>
      </c>
      <c r="J54" s="3">
        <v>5</v>
      </c>
      <c r="K54" s="3">
        <v>0</v>
      </c>
      <c r="L54" s="1">
        <v>912002310092632</v>
      </c>
      <c r="M54" s="1">
        <v>7773395932</v>
      </c>
      <c r="N54" s="2">
        <v>45670</v>
      </c>
      <c r="O54" s="2">
        <v>45671</v>
      </c>
      <c r="P54" s="1" t="s">
        <v>105</v>
      </c>
      <c r="Q54" s="1">
        <v>51402150</v>
      </c>
      <c r="R54" s="1">
        <v>81117</v>
      </c>
      <c r="S54" s="1" t="s">
        <v>141</v>
      </c>
      <c r="T54" s="1" t="s">
        <v>144</v>
      </c>
    </row>
    <row r="55" spans="1:21" x14ac:dyDescent="0.35">
      <c r="A55" s="2">
        <v>45675</v>
      </c>
      <c r="B55" s="1">
        <v>1329463</v>
      </c>
      <c r="C55" s="1" t="s">
        <v>18</v>
      </c>
      <c r="D55" s="1" t="s">
        <v>101</v>
      </c>
      <c r="E55" s="1" t="s">
        <v>20</v>
      </c>
      <c r="F55" s="1" t="s">
        <v>129</v>
      </c>
      <c r="G55" s="1">
        <v>26604408</v>
      </c>
      <c r="H55" s="1" t="s">
        <v>22</v>
      </c>
      <c r="I55" s="3">
        <v>5</v>
      </c>
      <c r="J55" s="3">
        <v>5</v>
      </c>
      <c r="K55" s="3">
        <v>0</v>
      </c>
      <c r="L55" s="1">
        <v>912002322320345</v>
      </c>
      <c r="M55" s="1">
        <v>7773622167</v>
      </c>
      <c r="N55" s="2">
        <v>45670</v>
      </c>
      <c r="O55" s="2">
        <v>45671</v>
      </c>
      <c r="P55" s="1" t="s">
        <v>112</v>
      </c>
      <c r="Q55" s="1">
        <v>51408168</v>
      </c>
      <c r="R55" s="1">
        <v>81117</v>
      </c>
      <c r="S55" s="1" t="s">
        <v>141</v>
      </c>
      <c r="T55" s="1" t="s">
        <v>144</v>
      </c>
    </row>
    <row r="56" spans="1:21" ht="15" thickBot="1" x14ac:dyDescent="0.4">
      <c r="A56" s="4">
        <v>45675</v>
      </c>
      <c r="B56" s="5">
        <v>1329463</v>
      </c>
      <c r="C56" s="5" t="s">
        <v>18</v>
      </c>
      <c r="D56" s="5" t="s">
        <v>101</v>
      </c>
      <c r="E56" s="5" t="s">
        <v>20</v>
      </c>
      <c r="F56" s="5" t="s">
        <v>136</v>
      </c>
      <c r="G56" s="5">
        <v>26604404</v>
      </c>
      <c r="H56" s="5" t="s">
        <v>22</v>
      </c>
      <c r="I56" s="6">
        <v>5</v>
      </c>
      <c r="J56" s="6">
        <v>5</v>
      </c>
      <c r="K56" s="6">
        <v>0</v>
      </c>
      <c r="L56" s="5">
        <v>912002325608100</v>
      </c>
      <c r="M56" s="5">
        <v>7748486682</v>
      </c>
      <c r="N56" s="4">
        <v>45670</v>
      </c>
      <c r="O56" s="4">
        <v>45671</v>
      </c>
      <c r="P56" s="5" t="s">
        <v>105</v>
      </c>
      <c r="Q56" s="5">
        <v>51402150</v>
      </c>
      <c r="R56" s="5">
        <v>81117</v>
      </c>
      <c r="S56" s="5" t="s">
        <v>141</v>
      </c>
      <c r="T56" s="5" t="s">
        <v>144</v>
      </c>
      <c r="U56" s="6">
        <f>SUM(J36:J56)</f>
        <v>105</v>
      </c>
    </row>
    <row r="57" spans="1:21" ht="15" thickTop="1" x14ac:dyDescent="0.35">
      <c r="A57" s="2">
        <v>45675</v>
      </c>
      <c r="B57" s="1">
        <v>1329463</v>
      </c>
      <c r="C57" s="1" t="s">
        <v>18</v>
      </c>
      <c r="D57" s="1" t="s">
        <v>19</v>
      </c>
      <c r="E57" s="1" t="s">
        <v>20</v>
      </c>
      <c r="F57" s="1" t="s">
        <v>42</v>
      </c>
      <c r="G57" s="1">
        <v>26604379</v>
      </c>
      <c r="H57" s="1" t="s">
        <v>22</v>
      </c>
      <c r="I57" s="3">
        <v>5</v>
      </c>
      <c r="J57" s="3">
        <v>5</v>
      </c>
      <c r="K57" s="3">
        <v>0</v>
      </c>
      <c r="L57" s="1">
        <v>912002329032028</v>
      </c>
      <c r="M57" s="1">
        <v>7759546868</v>
      </c>
      <c r="N57" s="2">
        <v>45670</v>
      </c>
      <c r="O57" s="2">
        <v>45671</v>
      </c>
      <c r="P57" s="1" t="s">
        <v>43</v>
      </c>
      <c r="Q57" s="1">
        <v>78367575</v>
      </c>
      <c r="R57" s="1">
        <v>81117</v>
      </c>
      <c r="S57" s="1" t="s">
        <v>143</v>
      </c>
      <c r="T57" s="1" t="s">
        <v>149</v>
      </c>
    </row>
    <row r="58" spans="1:21" x14ac:dyDescent="0.35">
      <c r="A58" s="2">
        <v>45675</v>
      </c>
      <c r="B58" s="1">
        <v>1329463</v>
      </c>
      <c r="C58" s="1" t="s">
        <v>18</v>
      </c>
      <c r="D58" s="1" t="s">
        <v>19</v>
      </c>
      <c r="E58" s="1" t="s">
        <v>20</v>
      </c>
      <c r="F58" s="1" t="s">
        <v>72</v>
      </c>
      <c r="G58" s="1">
        <v>26604363</v>
      </c>
      <c r="H58" s="1" t="s">
        <v>22</v>
      </c>
      <c r="I58" s="3">
        <v>5</v>
      </c>
      <c r="J58" s="3">
        <v>5</v>
      </c>
      <c r="K58" s="3">
        <v>0</v>
      </c>
      <c r="L58" s="1">
        <v>912002325613535</v>
      </c>
      <c r="M58" s="1">
        <v>7774892105</v>
      </c>
      <c r="N58" s="2">
        <v>45671</v>
      </c>
      <c r="O58" s="2">
        <v>45672</v>
      </c>
      <c r="P58" s="1" t="s">
        <v>73</v>
      </c>
      <c r="Q58" s="1">
        <v>79511034</v>
      </c>
      <c r="R58" s="1">
        <v>81117</v>
      </c>
      <c r="S58" s="1" t="s">
        <v>143</v>
      </c>
      <c r="T58" s="1" t="s">
        <v>149</v>
      </c>
    </row>
    <row r="59" spans="1:21" x14ac:dyDescent="0.35">
      <c r="A59" s="2">
        <v>45675</v>
      </c>
      <c r="B59" s="1">
        <v>1329463</v>
      </c>
      <c r="C59" s="1" t="s">
        <v>18</v>
      </c>
      <c r="D59" s="1" t="s">
        <v>19</v>
      </c>
      <c r="E59" s="1" t="s">
        <v>20</v>
      </c>
      <c r="F59" s="1" t="s">
        <v>80</v>
      </c>
      <c r="G59" s="1">
        <v>26604401</v>
      </c>
      <c r="H59" s="1" t="s">
        <v>22</v>
      </c>
      <c r="I59" s="3">
        <v>5</v>
      </c>
      <c r="J59" s="3">
        <v>5</v>
      </c>
      <c r="K59" s="3">
        <v>0</v>
      </c>
      <c r="L59" s="1">
        <v>102002328627279</v>
      </c>
      <c r="M59" s="1">
        <v>7773824083</v>
      </c>
      <c r="N59" s="2">
        <v>45670</v>
      </c>
      <c r="O59" s="2">
        <v>45671</v>
      </c>
      <c r="P59" s="1" t="s">
        <v>81</v>
      </c>
      <c r="Q59" s="1">
        <v>89301267</v>
      </c>
      <c r="R59" s="1">
        <v>81117</v>
      </c>
      <c r="S59" s="1" t="s">
        <v>143</v>
      </c>
      <c r="T59" s="1" t="s">
        <v>149</v>
      </c>
    </row>
    <row r="60" spans="1:21" ht="15" thickBot="1" x14ac:dyDescent="0.4">
      <c r="A60" s="4">
        <v>45675</v>
      </c>
      <c r="B60" s="5">
        <v>1329463</v>
      </c>
      <c r="C60" s="5" t="s">
        <v>18</v>
      </c>
      <c r="D60" s="5" t="s">
        <v>19</v>
      </c>
      <c r="E60" s="5" t="s">
        <v>20</v>
      </c>
      <c r="F60" s="5" t="s">
        <v>88</v>
      </c>
      <c r="G60" s="5">
        <v>26604396</v>
      </c>
      <c r="H60" s="5" t="s">
        <v>22</v>
      </c>
      <c r="I60" s="6">
        <v>5</v>
      </c>
      <c r="J60" s="6">
        <v>5</v>
      </c>
      <c r="K60" s="6">
        <v>0</v>
      </c>
      <c r="L60" s="5">
        <v>902002329512486</v>
      </c>
      <c r="M60" s="5">
        <v>7759667124</v>
      </c>
      <c r="N60" s="4">
        <v>45670</v>
      </c>
      <c r="O60" s="4">
        <v>45671</v>
      </c>
      <c r="P60" s="5" t="s">
        <v>89</v>
      </c>
      <c r="Q60" s="5">
        <v>54632418</v>
      </c>
      <c r="R60" s="5">
        <v>81117</v>
      </c>
      <c r="S60" s="5" t="s">
        <v>143</v>
      </c>
      <c r="T60" s="5" t="s">
        <v>149</v>
      </c>
      <c r="U60" s="6">
        <f>SUM(J57:J60)</f>
        <v>20</v>
      </c>
    </row>
    <row r="61" spans="1:21" ht="15" thickTop="1" x14ac:dyDescent="0.35">
      <c r="A61" s="2">
        <v>45675</v>
      </c>
      <c r="B61" s="1">
        <v>1329463</v>
      </c>
      <c r="C61" s="1" t="s">
        <v>18</v>
      </c>
      <c r="D61" s="1" t="s">
        <v>19</v>
      </c>
      <c r="E61" s="1" t="s">
        <v>20</v>
      </c>
      <c r="F61" s="1" t="s">
        <v>38</v>
      </c>
      <c r="G61" s="1">
        <v>26604381</v>
      </c>
      <c r="H61" s="1" t="s">
        <v>22</v>
      </c>
      <c r="I61" s="3">
        <v>5</v>
      </c>
      <c r="J61" s="3">
        <v>5</v>
      </c>
      <c r="K61" s="3">
        <v>0</v>
      </c>
      <c r="L61" s="1">
        <v>912002326933331</v>
      </c>
      <c r="M61" s="1">
        <v>7774012691</v>
      </c>
      <c r="N61" s="2">
        <v>45670</v>
      </c>
      <c r="O61" s="2">
        <v>45671</v>
      </c>
      <c r="P61" s="1" t="s">
        <v>39</v>
      </c>
      <c r="Q61" s="1">
        <v>79643211</v>
      </c>
      <c r="R61" s="1">
        <v>81117</v>
      </c>
      <c r="S61" s="1" t="s">
        <v>143</v>
      </c>
      <c r="T61" s="1" t="s">
        <v>147</v>
      </c>
    </row>
    <row r="62" spans="1:21" x14ac:dyDescent="0.35">
      <c r="A62" s="2">
        <v>45675</v>
      </c>
      <c r="B62" s="1">
        <v>1329463</v>
      </c>
      <c r="C62" s="1" t="s">
        <v>18</v>
      </c>
      <c r="D62" s="1" t="s">
        <v>19</v>
      </c>
      <c r="E62" s="1" t="s">
        <v>20</v>
      </c>
      <c r="F62" s="1" t="s">
        <v>49</v>
      </c>
      <c r="G62" s="1">
        <v>26604375</v>
      </c>
      <c r="H62" s="1" t="s">
        <v>22</v>
      </c>
      <c r="I62" s="3">
        <v>5</v>
      </c>
      <c r="J62" s="3">
        <v>5</v>
      </c>
      <c r="K62" s="3">
        <v>0</v>
      </c>
      <c r="L62" s="1">
        <v>912002326867304</v>
      </c>
      <c r="M62" s="1">
        <v>7764731641</v>
      </c>
      <c r="N62" s="2">
        <v>45671</v>
      </c>
      <c r="O62" s="2">
        <v>45672</v>
      </c>
      <c r="P62" s="1" t="s">
        <v>50</v>
      </c>
      <c r="Q62" s="1">
        <v>79643210</v>
      </c>
      <c r="R62" s="1">
        <v>81117</v>
      </c>
      <c r="S62" s="1" t="s">
        <v>143</v>
      </c>
      <c r="T62" s="1" t="s">
        <v>147</v>
      </c>
    </row>
    <row r="63" spans="1:21" x14ac:dyDescent="0.35">
      <c r="A63" s="2">
        <v>45675</v>
      </c>
      <c r="B63" s="1">
        <v>1329463</v>
      </c>
      <c r="C63" s="1" t="s">
        <v>18</v>
      </c>
      <c r="D63" s="1" t="s">
        <v>19</v>
      </c>
      <c r="E63" s="1" t="s">
        <v>20</v>
      </c>
      <c r="F63" s="1" t="s">
        <v>90</v>
      </c>
      <c r="G63" s="1">
        <v>26604395</v>
      </c>
      <c r="H63" s="1" t="s">
        <v>22</v>
      </c>
      <c r="I63" s="3">
        <v>5</v>
      </c>
      <c r="J63" s="3">
        <v>5</v>
      </c>
      <c r="K63" s="3">
        <v>0</v>
      </c>
      <c r="L63" s="1">
        <v>912002148990885</v>
      </c>
      <c r="M63" s="1">
        <v>7748829220</v>
      </c>
      <c r="N63" s="2">
        <v>45670</v>
      </c>
      <c r="O63" s="2">
        <v>45671</v>
      </c>
      <c r="P63" s="1" t="s">
        <v>50</v>
      </c>
      <c r="Q63" s="1">
        <v>79643210</v>
      </c>
      <c r="R63" s="1">
        <v>81117</v>
      </c>
      <c r="S63" s="1" t="s">
        <v>143</v>
      </c>
      <c r="T63" s="1" t="s">
        <v>147</v>
      </c>
    </row>
    <row r="64" spans="1:21" ht="15" thickBot="1" x14ac:dyDescent="0.4">
      <c r="A64" s="4">
        <v>45675</v>
      </c>
      <c r="B64" s="5">
        <v>1329463</v>
      </c>
      <c r="C64" s="5" t="s">
        <v>18</v>
      </c>
      <c r="D64" s="5" t="s">
        <v>19</v>
      </c>
      <c r="E64" s="5" t="s">
        <v>20</v>
      </c>
      <c r="F64" s="5" t="s">
        <v>93</v>
      </c>
      <c r="G64" s="5">
        <v>26604393</v>
      </c>
      <c r="H64" s="5" t="s">
        <v>22</v>
      </c>
      <c r="I64" s="6">
        <v>5</v>
      </c>
      <c r="J64" s="6">
        <v>5</v>
      </c>
      <c r="K64" s="6">
        <v>0</v>
      </c>
      <c r="L64" s="5">
        <v>912002252821497</v>
      </c>
      <c r="M64" s="5">
        <v>7748860397</v>
      </c>
      <c r="N64" s="4">
        <v>45670</v>
      </c>
      <c r="O64" s="4">
        <v>45671</v>
      </c>
      <c r="P64" s="5" t="s">
        <v>94</v>
      </c>
      <c r="Q64" s="5">
        <v>81448489</v>
      </c>
      <c r="R64" s="5">
        <v>81117</v>
      </c>
      <c r="S64" s="5" t="s">
        <v>143</v>
      </c>
      <c r="T64" s="5" t="s">
        <v>147</v>
      </c>
      <c r="U64" s="6">
        <f>SUM(J61:J64)</f>
        <v>20</v>
      </c>
    </row>
    <row r="65" spans="1:21" ht="15.5" thickTop="1" thickBot="1" x14ac:dyDescent="0.4">
      <c r="A65" s="4">
        <v>45675</v>
      </c>
      <c r="B65" s="5">
        <v>1329463</v>
      </c>
      <c r="C65" s="5" t="s">
        <v>18</v>
      </c>
      <c r="D65" s="5" t="s">
        <v>19</v>
      </c>
      <c r="E65" s="5" t="s">
        <v>20</v>
      </c>
      <c r="F65" s="5" t="s">
        <v>40</v>
      </c>
      <c r="G65" s="5">
        <v>26604380</v>
      </c>
      <c r="H65" s="5" t="s">
        <v>22</v>
      </c>
      <c r="I65" s="6">
        <v>5</v>
      </c>
      <c r="J65" s="6">
        <v>5</v>
      </c>
      <c r="K65" s="6">
        <v>0</v>
      </c>
      <c r="L65" s="5">
        <v>912002328240787</v>
      </c>
      <c r="M65" s="5">
        <v>7759615810</v>
      </c>
      <c r="N65" s="4">
        <v>45670</v>
      </c>
      <c r="O65" s="4">
        <v>45671</v>
      </c>
      <c r="P65" s="5" t="s">
        <v>41</v>
      </c>
      <c r="Q65" s="5">
        <v>54018882</v>
      </c>
      <c r="R65" s="5">
        <v>81117</v>
      </c>
      <c r="S65" s="5" t="s">
        <v>143</v>
      </c>
      <c r="T65" s="5" t="s">
        <v>151</v>
      </c>
      <c r="U65" s="6">
        <f>J65</f>
        <v>5</v>
      </c>
    </row>
    <row r="66" spans="1:21" ht="15" thickTop="1" x14ac:dyDescent="0.35">
      <c r="A66" s="1" t="s">
        <v>137</v>
      </c>
      <c r="I66" s="3">
        <v>320</v>
      </c>
    </row>
    <row r="68" spans="1:21" x14ac:dyDescent="0.35">
      <c r="A68" s="7" t="s">
        <v>152</v>
      </c>
      <c r="B68" s="7" t="s">
        <v>153</v>
      </c>
    </row>
    <row r="69" spans="1:21" x14ac:dyDescent="0.35">
      <c r="A69" s="1" t="s">
        <v>142</v>
      </c>
      <c r="B69" s="1">
        <v>60</v>
      </c>
    </row>
    <row r="70" spans="1:21" x14ac:dyDescent="0.35">
      <c r="A70" s="1" t="s">
        <v>150</v>
      </c>
      <c r="B70" s="1">
        <v>5</v>
      </c>
    </row>
    <row r="71" spans="1:21" x14ac:dyDescent="0.35">
      <c r="A71" s="1" t="s">
        <v>148</v>
      </c>
      <c r="B71" s="1">
        <v>10</v>
      </c>
    </row>
    <row r="72" spans="1:21" x14ac:dyDescent="0.35">
      <c r="A72" s="1" t="s">
        <v>146</v>
      </c>
      <c r="B72" s="1">
        <v>25</v>
      </c>
    </row>
    <row r="73" spans="1:21" x14ac:dyDescent="0.35">
      <c r="A73" s="1" t="s">
        <v>145</v>
      </c>
      <c r="B73" s="1">
        <v>45</v>
      </c>
    </row>
    <row r="74" spans="1:21" x14ac:dyDescent="0.35">
      <c r="A74" s="1" t="s">
        <v>140</v>
      </c>
      <c r="B74" s="1">
        <v>25</v>
      </c>
    </row>
    <row r="75" spans="1:21" x14ac:dyDescent="0.35">
      <c r="A75" s="1" t="s">
        <v>144</v>
      </c>
      <c r="B75" s="1">
        <v>105</v>
      </c>
    </row>
    <row r="76" spans="1:21" x14ac:dyDescent="0.35">
      <c r="A76" s="1" t="s">
        <v>149</v>
      </c>
      <c r="B76" s="1">
        <v>20</v>
      </c>
    </row>
    <row r="77" spans="1:21" x14ac:dyDescent="0.35">
      <c r="A77" s="1" t="s">
        <v>147</v>
      </c>
      <c r="B77" s="1">
        <v>20</v>
      </c>
    </row>
    <row r="78" spans="1:21" x14ac:dyDescent="0.35">
      <c r="A78" s="1" t="s">
        <v>151</v>
      </c>
      <c r="B78" s="1">
        <v>5</v>
      </c>
    </row>
    <row r="79" spans="1:21" x14ac:dyDescent="0.35">
      <c r="A79" s="7" t="s">
        <v>154</v>
      </c>
      <c r="B79" s="7">
        <f>SUM(B69:B78)</f>
        <v>320</v>
      </c>
    </row>
  </sheetData>
  <sortState xmlns:xlrd2="http://schemas.microsoft.com/office/spreadsheetml/2017/richdata2" ref="A2:U66">
    <sortCondition ref="T2:T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Laura Yee</cp:lastModifiedBy>
  <dcterms:created xsi:type="dcterms:W3CDTF">2025-03-11T04:47:11Z</dcterms:created>
  <dcterms:modified xsi:type="dcterms:W3CDTF">2025-03-19T21:44:14Z</dcterms:modified>
</cp:coreProperties>
</file>