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<sst xmlns="http://schemas.openxmlformats.org/spreadsheetml/2006/main" count="24" uniqueCount="24">
  <si>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</si>
  <si>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</si>
  <si>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</si>
  <si>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</si>
  <si>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</si>
  <si>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</si>
  <si>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</si>
  <si>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</si>
  <si>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</si>
  <si>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</si>
  <si>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</si>
  <si>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</si>
  <si>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</si>
  <si>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</si>
  <si>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</si>
  <si>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</si>
  <si>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10002002302340</t>
  </si>
  <si>
    <t>CB2500478</t>
  </si>
  <si>
    <t>Incomplete Shipment</t>
  </si>
  <si>
    <t>MP40-2224</t>
  </si>
  <si>
    <t>CS536582158</t>
  </si>
  <si>
    <t>Memo: ""</t>
  </si>
  <si>
    <t>Desc: "This credit was generated as customer reported shipment was incomplete."</t>
  </si>
  <si>
    <t xml:space="preserve">	237363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</si>
</sst>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4" borderId="1" xfId="0" quotePrefix="1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4" fontId="0" fillId="4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5\02-FEB\Wayfair_Remittance_100020023023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23023"/>
      <sheetName val="CB"/>
      <sheetName val="ALL"/>
      <sheetName val="Sheet3"/>
      <sheetName val="CHARGEBACK DETAILS"/>
      <sheetName val="MAP"/>
      <sheetName val="Sheet1"/>
      <sheetName val="Sheet4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CS Case Status</v>
          </cell>
          <cell r="H1" t="str">
            <v>CS Case Description</v>
          </cell>
        </row>
        <row r="2">
          <cell r="B2" t="str">
            <v>CS567403657</v>
          </cell>
          <cell r="C2" t="str">
            <v>Credit Recovery</v>
          </cell>
          <cell r="D2" t="str">
            <v>Credit Accept</v>
          </cell>
          <cell r="E2" t="str">
            <v>WAY</v>
          </cell>
          <cell r="F2" t="str">
            <v>C25004463</v>
          </cell>
          <cell r="G2" t="str">
            <v>Closed</v>
          </cell>
          <cell r="H2" t="str">
            <v>Deduction Type : Replacement part cancellation</v>
          </cell>
        </row>
        <row r="3">
          <cell r="B3" t="str">
            <v>CS570220756</v>
          </cell>
          <cell r="C3" t="str">
            <v>Credit Recovery</v>
          </cell>
          <cell r="D3" t="str">
            <v>Credit Accept</v>
          </cell>
          <cell r="E3" t="str">
            <v>SD2</v>
          </cell>
          <cell r="F3" t="str">
            <v>C25003697</v>
          </cell>
          <cell r="G3" t="str">
            <v>Closed</v>
          </cell>
          <cell r="H3" t="str">
            <v>Deduction Type : Mis-shipped</v>
          </cell>
        </row>
        <row r="4">
          <cell r="B4" t="str">
            <v>CS569364149</v>
          </cell>
          <cell r="C4" t="str">
            <v>Credit Recovery</v>
          </cell>
          <cell r="D4" t="str">
            <v>Credit Accept</v>
          </cell>
          <cell r="E4" t="str">
            <v>SD3</v>
          </cell>
          <cell r="F4" t="str">
            <v>C25002744</v>
          </cell>
          <cell r="G4" t="str">
            <v>Closed</v>
          </cell>
          <cell r="H4" t="str">
            <v>Deduction Type : Mis-shipped</v>
          </cell>
        </row>
        <row r="5">
          <cell r="B5" t="str">
            <v>CS567877573</v>
          </cell>
          <cell r="C5" t="str">
            <v>Credit Recovery</v>
          </cell>
          <cell r="D5" t="str">
            <v>Credit Accept</v>
          </cell>
          <cell r="E5" t="str">
            <v>SD3</v>
          </cell>
          <cell r="F5" t="str">
            <v>C25004450</v>
          </cell>
          <cell r="G5" t="str">
            <v>Closed</v>
          </cell>
          <cell r="H5" t="str">
            <v>Deduction Type : Replacement part cancellation</v>
          </cell>
        </row>
        <row r="6">
          <cell r="B6" t="str">
            <v>CS570103807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C25003699</v>
          </cell>
          <cell r="G6" t="str">
            <v>Closed</v>
          </cell>
          <cell r="H6" t="str">
            <v>Deduction Type : Mis-shipped</v>
          </cell>
        </row>
        <row r="7">
          <cell r="B7" t="str">
            <v>CS568882977</v>
          </cell>
          <cell r="C7" t="str">
            <v>Credit Recovery</v>
          </cell>
          <cell r="D7" t="str">
            <v>Credit Deny</v>
          </cell>
          <cell r="E7" t="str">
            <v>SD2</v>
          </cell>
          <cell r="F7" t="str">
            <v>C25005369</v>
          </cell>
          <cell r="G7" t="str">
            <v>Closed</v>
          </cell>
          <cell r="H7" t="str">
            <v>Deduction Type : Incomplete shipment
CR-1321025</v>
          </cell>
        </row>
        <row r="8">
          <cell r="B8" t="str">
            <v>CS569772157</v>
          </cell>
          <cell r="C8" t="str">
            <v>Credit Recovery</v>
          </cell>
          <cell r="D8" t="str">
            <v>Credit Deny</v>
          </cell>
          <cell r="E8" t="str">
            <v>SD2</v>
          </cell>
          <cell r="F8" t="str">
            <v>C25005367</v>
          </cell>
          <cell r="G8" t="str">
            <v>Closed</v>
          </cell>
          <cell r="H8" t="str">
            <v>Deduction Type : Incomplete shipment
CR-1321023</v>
          </cell>
        </row>
        <row r="9">
          <cell r="B9" t="str">
            <v>CS570544308</v>
          </cell>
          <cell r="C9" t="str">
            <v>Credit Recovery</v>
          </cell>
          <cell r="D9" t="str">
            <v>Credit Accept</v>
          </cell>
          <cell r="E9" t="str">
            <v>WDC</v>
          </cell>
          <cell r="F9" t="str">
            <v>C25004096</v>
          </cell>
          <cell r="G9" t="str">
            <v>Closed</v>
          </cell>
          <cell r="H9" t="str">
            <v>Deduction Type : Mis-shipped</v>
          </cell>
        </row>
        <row r="10">
          <cell r="B10" t="str">
            <v>CS568605594</v>
          </cell>
          <cell r="C10" t="str">
            <v>Credit Recovery</v>
          </cell>
          <cell r="D10" t="str">
            <v>Credit Accept</v>
          </cell>
          <cell r="E10" t="str">
            <v>WAY</v>
          </cell>
          <cell r="F10" t="str">
            <v>C25005040</v>
          </cell>
          <cell r="G10" t="str">
            <v>Closed</v>
          </cell>
          <cell r="H10" t="str">
            <v>Deduction Type : Replacement part cancellation</v>
          </cell>
        </row>
        <row r="11">
          <cell r="B11" t="str">
            <v>CS567559204</v>
          </cell>
          <cell r="C11" t="str">
            <v>Credit Recovery</v>
          </cell>
          <cell r="D11" t="str">
            <v>Credit Accept</v>
          </cell>
          <cell r="E11" t="str">
            <v>SD3</v>
          </cell>
          <cell r="F11" t="str">
            <v>C25004461</v>
          </cell>
          <cell r="G11" t="str">
            <v>Closed</v>
          </cell>
          <cell r="H11" t="str">
            <v>Deduction Type : Replacement part cancellation</v>
          </cell>
        </row>
        <row r="12">
          <cell r="B12" t="str">
            <v>CS568071793</v>
          </cell>
          <cell r="C12" t="str">
            <v>Credit Recovery</v>
          </cell>
          <cell r="D12" t="str">
            <v>Credit Accept</v>
          </cell>
          <cell r="E12" t="str">
            <v>SD3</v>
          </cell>
          <cell r="F12" t="str">
            <v>C25005052</v>
          </cell>
          <cell r="G12" t="str">
            <v>Closed</v>
          </cell>
          <cell r="H12" t="str">
            <v>Deduction Type : Replacement part cancellation</v>
          </cell>
        </row>
        <row r="13">
          <cell r="B13" t="str">
            <v>CS568825405</v>
          </cell>
          <cell r="C13" t="str">
            <v>Credit Recovery</v>
          </cell>
          <cell r="D13" t="str">
            <v>Credit Deny</v>
          </cell>
          <cell r="E13" t="str">
            <v>WDC</v>
          </cell>
          <cell r="F13" t="str">
            <v>C25003709</v>
          </cell>
          <cell r="G13" t="str">
            <v>Closed</v>
          </cell>
          <cell r="H13" t="str">
            <v>Deduction Type : Mis-shipped
CR-1300167</v>
          </cell>
        </row>
        <row r="14">
          <cell r="B14" t="str">
            <v>CS562027295</v>
          </cell>
          <cell r="C14" t="str">
            <v>Credit Recovery</v>
          </cell>
          <cell r="D14" t="str">
            <v>Credit Deny</v>
          </cell>
          <cell r="E14" t="str">
            <v>SD2</v>
          </cell>
          <cell r="F14" t="str">
            <v>C25004440</v>
          </cell>
          <cell r="G14" t="str">
            <v>Closed</v>
          </cell>
          <cell r="H14" t="str">
            <v>Deduction Type : Incomplete shipment
CR-1308744</v>
          </cell>
        </row>
        <row r="15">
          <cell r="B15" t="str">
            <v>CS567860300</v>
          </cell>
          <cell r="C15" t="str">
            <v>Credit Recovery</v>
          </cell>
          <cell r="D15" t="str">
            <v>Credit Accept</v>
          </cell>
          <cell r="E15" t="str">
            <v>SD3</v>
          </cell>
          <cell r="F15" t="str">
            <v>C25004454</v>
          </cell>
          <cell r="G15" t="str">
            <v>Closed</v>
          </cell>
          <cell r="H15" t="str">
            <v>Deduction Type : Replacement part cancellation</v>
          </cell>
        </row>
        <row r="16">
          <cell r="B16" t="str">
            <v>CA569197007</v>
          </cell>
          <cell r="C16" t="str">
            <v>Credit Recovery</v>
          </cell>
          <cell r="D16" t="str">
            <v>Credit Accept</v>
          </cell>
          <cell r="E16" t="str">
            <v>WDC</v>
          </cell>
          <cell r="F16" t="str">
            <v>C25005031</v>
          </cell>
          <cell r="G16" t="str">
            <v>Closed</v>
          </cell>
          <cell r="H16" t="str">
            <v>Deduction Type : Replacement part cancellation</v>
          </cell>
        </row>
        <row r="17">
          <cell r="B17" t="str">
            <v>CS567860265</v>
          </cell>
          <cell r="C17" t="str">
            <v>Credit Recovery</v>
          </cell>
          <cell r="D17" t="str">
            <v>Credit Accept</v>
          </cell>
          <cell r="E17" t="str">
            <v>SD2</v>
          </cell>
          <cell r="F17" t="str">
            <v>C25004458</v>
          </cell>
          <cell r="G17" t="str">
            <v>Closed</v>
          </cell>
          <cell r="H17" t="str">
            <v>Deduction Type : Replacement part cancellation</v>
          </cell>
        </row>
        <row r="18">
          <cell r="B18" t="str">
            <v>CS569685754</v>
          </cell>
          <cell r="C18" t="str">
            <v>Credit Recovery</v>
          </cell>
          <cell r="D18" t="str">
            <v>Credit Accept</v>
          </cell>
          <cell r="E18" t="str">
            <v>SD2</v>
          </cell>
          <cell r="F18" t="str">
            <v>C25002740</v>
          </cell>
          <cell r="G18" t="str">
            <v>Closed</v>
          </cell>
          <cell r="H18" t="str">
            <v>Deduction Type : Mis-shipped</v>
          </cell>
        </row>
        <row r="19">
          <cell r="B19" t="str">
            <v>CS569827860</v>
          </cell>
          <cell r="C19" t="str">
            <v>Credit Recovery</v>
          </cell>
          <cell r="D19" t="str">
            <v>Credit Accept</v>
          </cell>
          <cell r="E19" t="str">
            <v>SD3</v>
          </cell>
          <cell r="F19" t="str">
            <v>C25003775</v>
          </cell>
          <cell r="G19" t="str">
            <v>Closed</v>
          </cell>
          <cell r="H19" t="str">
            <v>Deduction Type : Missing parts</v>
          </cell>
        </row>
        <row r="20">
          <cell r="B20" t="str">
            <v>CS569478432</v>
          </cell>
          <cell r="C20" t="str">
            <v>Credit Recovery</v>
          </cell>
          <cell r="D20" t="str">
            <v>NA</v>
          </cell>
          <cell r="E20" t="str">
            <v>SD3</v>
          </cell>
          <cell r="F20" t="str">
            <v>C25003536</v>
          </cell>
          <cell r="G20" t="str">
            <v>Closed</v>
          </cell>
          <cell r="H20" t="str">
            <v>Deduction Type : Missing parts</v>
          </cell>
        </row>
        <row r="21">
          <cell r="B21" t="str">
            <v>CS568922046</v>
          </cell>
          <cell r="C21" t="str">
            <v>Credit Recovery</v>
          </cell>
          <cell r="D21" t="str">
            <v>Credit Accept</v>
          </cell>
          <cell r="E21" t="str">
            <v>SD3</v>
          </cell>
          <cell r="F21" t="str">
            <v>C25005212</v>
          </cell>
          <cell r="G21" t="str">
            <v>Closed</v>
          </cell>
          <cell r="H21" t="str">
            <v>Deduction Type : Replacement part cancellation</v>
          </cell>
        </row>
        <row r="22">
          <cell r="B22" t="str">
            <v>CS569982623</v>
          </cell>
          <cell r="C22" t="str">
            <v>Credit Recovery</v>
          </cell>
          <cell r="D22" t="str">
            <v>Credit Deny</v>
          </cell>
          <cell r="E22" t="str">
            <v>SD3</v>
          </cell>
          <cell r="F22" t="str">
            <v>C25005365</v>
          </cell>
          <cell r="G22" t="str">
            <v>Closed</v>
          </cell>
          <cell r="H22" t="str">
            <v>Deduction Type : Incomplete shipment
CR-1321019</v>
          </cell>
        </row>
        <row r="23">
          <cell r="B23" t="str">
            <v>CS569478432</v>
          </cell>
          <cell r="C23" t="str">
            <v>Unknown</v>
          </cell>
          <cell r="D23" t="str">
            <v>Unknown</v>
          </cell>
          <cell r="E23" t="str">
            <v>SD3</v>
          </cell>
          <cell r="F23" t="str">
            <v>C25001922</v>
          </cell>
          <cell r="G23" t="str">
            <v>Closed</v>
          </cell>
          <cell r="H23" t="str">
            <v>Ticket (SCT-2046015) - Customer Service Cold Transfer</v>
          </cell>
        </row>
        <row r="24">
          <cell r="B24" t="str">
            <v>CS567559198</v>
          </cell>
          <cell r="C24" t="str">
            <v>Credit Recovery</v>
          </cell>
          <cell r="D24" t="str">
            <v>Credit Accept</v>
          </cell>
          <cell r="E24" t="str">
            <v>SD3</v>
          </cell>
          <cell r="F24" t="str">
            <v>C25004462</v>
          </cell>
          <cell r="G24" t="str">
            <v>Closed</v>
          </cell>
          <cell r="H24" t="str">
            <v>Deduction Type : Replacement part cancellation</v>
          </cell>
        </row>
        <row r="25">
          <cell r="B25" t="str">
            <v>CS565241812</v>
          </cell>
          <cell r="C25" t="str">
            <v>Credit Recovery</v>
          </cell>
          <cell r="D25" t="str">
            <v>Credit Deny</v>
          </cell>
          <cell r="E25" t="str">
            <v>SD3</v>
          </cell>
          <cell r="F25" t="str">
            <v>C25004299</v>
          </cell>
          <cell r="G25" t="str">
            <v>Closed</v>
          </cell>
          <cell r="H25" t="str">
            <v>Deduction Type : Incomplete shipment
CR-1306616</v>
          </cell>
        </row>
        <row r="26">
          <cell r="B26" t="str">
            <v>CS569595463</v>
          </cell>
          <cell r="C26" t="str">
            <v>Credit Recovery</v>
          </cell>
          <cell r="D26" t="str">
            <v>Credit Accept</v>
          </cell>
          <cell r="E26" t="str">
            <v>SD3</v>
          </cell>
          <cell r="F26" t="str">
            <v>C25003767</v>
          </cell>
          <cell r="G26" t="str">
            <v>Closed</v>
          </cell>
          <cell r="H26" t="str">
            <v>Deduction Type : Missing parts</v>
          </cell>
        </row>
        <row r="27">
          <cell r="B27" t="str">
            <v>CS569024418</v>
          </cell>
          <cell r="C27" t="str">
            <v>Unknown</v>
          </cell>
          <cell r="D27" t="str">
            <v>Unknown</v>
          </cell>
          <cell r="E27" t="str">
            <v>SD2</v>
          </cell>
          <cell r="F27" t="str">
            <v>C25001880</v>
          </cell>
          <cell r="G27" t="str">
            <v>Closed</v>
          </cell>
          <cell r="H27" t="str">
            <v>Ticket (SCT-2045082) - Customer Service Cold Transfer</v>
          </cell>
        </row>
        <row r="28">
          <cell r="B28" t="str">
            <v>CS569678137</v>
          </cell>
          <cell r="C28" t="str">
            <v>Credit Recovery</v>
          </cell>
          <cell r="D28" t="str">
            <v>Credit Accept</v>
          </cell>
          <cell r="E28" t="str">
            <v>SD2</v>
          </cell>
          <cell r="F28" t="str">
            <v>C25003706</v>
          </cell>
          <cell r="G28" t="str">
            <v>Closed</v>
          </cell>
          <cell r="H28" t="str">
            <v>Deduction Type : Mis-shipped</v>
          </cell>
        </row>
        <row r="29">
          <cell r="B29" t="str">
            <v>CS566107204</v>
          </cell>
          <cell r="C29" t="str">
            <v>Credit Recovery</v>
          </cell>
          <cell r="D29" t="str">
            <v>Credit Deny</v>
          </cell>
          <cell r="E29" t="str">
            <v>SD2</v>
          </cell>
          <cell r="F29" t="str">
            <v>C25005750</v>
          </cell>
          <cell r="G29" t="str">
            <v>Closed</v>
          </cell>
          <cell r="H29" t="str">
            <v>Deduction Type : Incomplete shipment
CR-1325657</v>
          </cell>
        </row>
        <row r="30">
          <cell r="B30" t="str">
            <v>CS570684782</v>
          </cell>
          <cell r="C30" t="str">
            <v>Credit Recovery</v>
          </cell>
          <cell r="D30" t="str">
            <v>Credit Deny</v>
          </cell>
          <cell r="E30" t="str">
            <v>SD3</v>
          </cell>
          <cell r="F30" t="str">
            <v>C25005362</v>
          </cell>
          <cell r="G30" t="str">
            <v>Closed</v>
          </cell>
          <cell r="H30" t="str">
            <v>Deduction Type : Incomplete shipment
CR-1321007</v>
          </cell>
        </row>
        <row r="31">
          <cell r="B31" t="str">
            <v>CS561726077</v>
          </cell>
          <cell r="C31" t="str">
            <v>Credit Recovery</v>
          </cell>
          <cell r="D31" t="str">
            <v>Credit Deny</v>
          </cell>
          <cell r="E31" t="str">
            <v>SD2</v>
          </cell>
          <cell r="F31" t="str">
            <v>C25004303</v>
          </cell>
          <cell r="G31" t="str">
            <v>Closed</v>
          </cell>
          <cell r="H31" t="str">
            <v>Deduction Type : Incomplete shipment
CR-1306629</v>
          </cell>
        </row>
        <row r="32">
          <cell r="B32" t="str">
            <v>CS570481757</v>
          </cell>
          <cell r="C32" t="str">
            <v>Unknown</v>
          </cell>
          <cell r="D32" t="str">
            <v>Unknown</v>
          </cell>
          <cell r="E32" t="str">
            <v>SD2</v>
          </cell>
          <cell r="F32" t="str">
            <v>C25003346</v>
          </cell>
          <cell r="G32" t="str">
            <v>Closed</v>
          </cell>
          <cell r="H32" t="str">
            <v>Ticket (WPI-256258) - Product Question - Action required regarding Items Included</v>
          </cell>
        </row>
        <row r="33">
          <cell r="B33" t="str">
            <v>CS568758624</v>
          </cell>
          <cell r="C33" t="str">
            <v>Credit Recovery</v>
          </cell>
          <cell r="D33" t="str">
            <v>Credit Accept</v>
          </cell>
          <cell r="E33" t="str">
            <v>SD3</v>
          </cell>
          <cell r="F33" t="str">
            <v>C25005221</v>
          </cell>
          <cell r="G33" t="str">
            <v>Closed</v>
          </cell>
          <cell r="H33" t="str">
            <v>Deduction Type : Replacement part cancellation</v>
          </cell>
        </row>
        <row r="34">
          <cell r="B34" t="str">
            <v>CS568093725</v>
          </cell>
          <cell r="C34" t="str">
            <v>Credit Recovery</v>
          </cell>
          <cell r="D34" t="str">
            <v>Credit Deny</v>
          </cell>
          <cell r="E34" t="str">
            <v>SD2</v>
          </cell>
          <cell r="F34" t="str">
            <v>C25005370</v>
          </cell>
          <cell r="G34" t="str">
            <v>Closed</v>
          </cell>
          <cell r="H34" t="str">
            <v>Deduction Type : Incomplete shipment
CR-1321026</v>
          </cell>
        </row>
        <row r="35">
          <cell r="B35" t="str">
            <v>CS569787851</v>
          </cell>
          <cell r="C35" t="str">
            <v>Credit Recovery</v>
          </cell>
          <cell r="D35" t="str">
            <v>Credit Accept</v>
          </cell>
          <cell r="E35" t="str">
            <v>SD2</v>
          </cell>
          <cell r="F35" t="str">
            <v>C25003704</v>
          </cell>
          <cell r="G35" t="str">
            <v>Closed</v>
          </cell>
          <cell r="H35" t="str">
            <v>Deduction Type : Mis-shipped</v>
          </cell>
        </row>
        <row r="36">
          <cell r="B36" t="str">
            <v>CS536582158</v>
          </cell>
          <cell r="C36" t="str">
            <v>Credit Recovery</v>
          </cell>
          <cell r="D36" t="str">
            <v>Credit Accept</v>
          </cell>
          <cell r="E36" t="str">
            <v>SD2</v>
          </cell>
          <cell r="F36" t="str">
            <v>C25001030</v>
          </cell>
          <cell r="G36" t="str">
            <v>Closed</v>
          </cell>
          <cell r="H36" t="str">
            <v>Deduction Type : Incomplete shipment</v>
          </cell>
        </row>
        <row r="37">
          <cell r="B37" t="str">
            <v>CS569683175</v>
          </cell>
          <cell r="C37" t="str">
            <v>Credit Recovery</v>
          </cell>
          <cell r="D37" t="str">
            <v>Credit Accept</v>
          </cell>
          <cell r="E37" t="str">
            <v>SD2</v>
          </cell>
          <cell r="F37" t="str">
            <v>C25002742</v>
          </cell>
          <cell r="G37" t="str">
            <v>Closed</v>
          </cell>
          <cell r="H37" t="str">
            <v>Deduction Type : Mis-shipped</v>
          </cell>
        </row>
        <row r="38">
          <cell r="B38" t="str">
            <v>CS570085239</v>
          </cell>
          <cell r="C38" t="str">
            <v>Credit Recovery</v>
          </cell>
          <cell r="D38" t="str">
            <v>Credit Deny</v>
          </cell>
          <cell r="E38" t="str">
            <v>SD2</v>
          </cell>
          <cell r="F38" t="str">
            <v>C25003701</v>
          </cell>
          <cell r="G38" t="str">
            <v>Closed</v>
          </cell>
          <cell r="H38" t="str">
            <v>Deduction Type : Mis-shipped
CR-1300135</v>
          </cell>
        </row>
        <row r="39">
          <cell r="B39" t="str">
            <v>CS569668130</v>
          </cell>
          <cell r="C39" t="str">
            <v>Credit Recovery</v>
          </cell>
          <cell r="D39" t="str">
            <v>Credit Accept</v>
          </cell>
          <cell r="E39" t="str">
            <v>SD3</v>
          </cell>
          <cell r="F39" t="str">
            <v>C25003753</v>
          </cell>
          <cell r="G39" t="str">
            <v>Closed</v>
          </cell>
          <cell r="H39" t="str">
            <v>Deduction Type : Missing parts</v>
          </cell>
        </row>
        <row r="40">
          <cell r="B40" t="str">
            <v>CS569890450</v>
          </cell>
          <cell r="C40" t="str">
            <v>Credit Recovery</v>
          </cell>
          <cell r="D40" t="str">
            <v>Credit Accept</v>
          </cell>
          <cell r="E40" t="str">
            <v>SD3</v>
          </cell>
          <cell r="F40" t="str">
            <v>C25003806</v>
          </cell>
          <cell r="G40" t="str">
            <v>Closed</v>
          </cell>
          <cell r="H40" t="str">
            <v>Deduction Type : Missing parts</v>
          </cell>
        </row>
        <row r="41">
          <cell r="B41" t="str">
            <v>CS566433709</v>
          </cell>
          <cell r="C41" t="str">
            <v>Credit Recovery</v>
          </cell>
          <cell r="D41" t="str">
            <v>Credit Accept</v>
          </cell>
          <cell r="E41" t="str">
            <v>SD3</v>
          </cell>
          <cell r="F41" t="str">
            <v>C25004468</v>
          </cell>
          <cell r="G41" t="str">
            <v>Closed</v>
          </cell>
          <cell r="H41" t="str">
            <v>Deduction Type : Replacement part cancellation</v>
          </cell>
        </row>
        <row r="42">
          <cell r="B42" t="str">
            <v>CS563991548</v>
          </cell>
          <cell r="C42" t="str">
            <v>Credit Recovery</v>
          </cell>
          <cell r="D42" t="str">
            <v>Credit Accept</v>
          </cell>
          <cell r="E42" t="str">
            <v>SD3</v>
          </cell>
          <cell r="F42" t="str">
            <v>C25005356</v>
          </cell>
          <cell r="G42" t="str">
            <v>Closed</v>
          </cell>
          <cell r="H42" t="str">
            <v>Deduction Type : Missing parts</v>
          </cell>
        </row>
        <row r="43">
          <cell r="B43" t="str">
            <v>CS568760211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C25005215</v>
          </cell>
          <cell r="G43" t="str">
            <v>Closed</v>
          </cell>
          <cell r="H43" t="str">
            <v>Deduction Type : Replacement part cancellation</v>
          </cell>
        </row>
        <row r="44">
          <cell r="B44" t="str">
            <v>CS568922601</v>
          </cell>
          <cell r="C44" t="str">
            <v>Credit Recovery</v>
          </cell>
          <cell r="D44" t="str">
            <v>Credit Accept</v>
          </cell>
          <cell r="E44" t="str">
            <v>SD3</v>
          </cell>
          <cell r="F44" t="str">
            <v>C25002827</v>
          </cell>
          <cell r="G44" t="str">
            <v>Closed</v>
          </cell>
          <cell r="H44" t="str">
            <v>Deduction Type : Missing parts</v>
          </cell>
        </row>
        <row r="45">
          <cell r="B45" t="str">
            <v>CA569319102</v>
          </cell>
          <cell r="C45" t="str">
            <v>Credit Recovery</v>
          </cell>
          <cell r="D45" t="str">
            <v>Credit Accept</v>
          </cell>
          <cell r="E45" t="str">
            <v>SD3</v>
          </cell>
          <cell r="F45" t="str">
            <v>C25003821</v>
          </cell>
          <cell r="G45" t="str">
            <v>Closed</v>
          </cell>
          <cell r="H45" t="str">
            <v>Deduction Type : Missing parts</v>
          </cell>
        </row>
        <row r="46">
          <cell r="B46" t="str">
            <v>CS568069963</v>
          </cell>
          <cell r="C46" t="str">
            <v>Credit Recovery</v>
          </cell>
          <cell r="D46" t="str">
            <v>Credit Accept</v>
          </cell>
          <cell r="E46" t="str">
            <v>WDC</v>
          </cell>
          <cell r="F46" t="str">
            <v>C25004449</v>
          </cell>
          <cell r="G46" t="str">
            <v>Closed</v>
          </cell>
          <cell r="H46" t="str">
            <v>Deduction Type : Replacement part cancellation</v>
          </cell>
        </row>
        <row r="47">
          <cell r="B47" t="str">
            <v>CS568069919</v>
          </cell>
          <cell r="C47" t="str">
            <v>Credit Recovery</v>
          </cell>
          <cell r="D47" t="str">
            <v>Credit Accept</v>
          </cell>
          <cell r="E47" t="str">
            <v>SD3</v>
          </cell>
          <cell r="F47" t="str">
            <v>C25005054</v>
          </cell>
          <cell r="G47" t="str">
            <v>Closed</v>
          </cell>
          <cell r="H47" t="str">
            <v>Deduction Type : Replacement part cancellation</v>
          </cell>
        </row>
        <row r="48">
          <cell r="B48" t="str">
            <v>CS569866227</v>
          </cell>
          <cell r="C48" t="str">
            <v>Unknown</v>
          </cell>
          <cell r="D48" t="str">
            <v>Unknown</v>
          </cell>
          <cell r="E48" t="str">
            <v>WDC</v>
          </cell>
          <cell r="F48" t="str">
            <v>C25002401</v>
          </cell>
          <cell r="G48" t="str">
            <v>Closed</v>
          </cell>
          <cell r="H48" t="str">
            <v>Ticket (SCT-2054506) - Customer Service Cold Transfer</v>
          </cell>
        </row>
        <row r="49">
          <cell r="B49" t="str">
            <v>CS568922053</v>
          </cell>
          <cell r="C49" t="str">
            <v>Credit Recovery</v>
          </cell>
          <cell r="D49" t="str">
            <v>Credit Accept</v>
          </cell>
          <cell r="E49" t="str">
            <v>SD3</v>
          </cell>
          <cell r="F49" t="str">
            <v>C25005211</v>
          </cell>
          <cell r="G49" t="str">
            <v>Closed</v>
          </cell>
          <cell r="H49" t="str">
            <v>Deduction Type : Replacement part cancellation</v>
          </cell>
        </row>
        <row r="50">
          <cell r="B50" t="str">
            <v>CS541310730</v>
          </cell>
          <cell r="C50" t="str">
            <v>Credit Recovery</v>
          </cell>
          <cell r="D50" t="str">
            <v>Credit Accept</v>
          </cell>
          <cell r="E50" t="str">
            <v>SD3</v>
          </cell>
          <cell r="F50" t="str">
            <v>C25005077</v>
          </cell>
          <cell r="G50" t="str">
            <v>Closed</v>
          </cell>
          <cell r="H50" t="str">
            <v>Deduction Type : Missing parts</v>
          </cell>
        </row>
        <row r="51">
          <cell r="B51" t="str">
            <v>CS566448684</v>
          </cell>
          <cell r="C51" t="str">
            <v>Credit Recovery</v>
          </cell>
          <cell r="D51" t="str">
            <v>Credit Accept</v>
          </cell>
          <cell r="E51" t="str">
            <v>WDC</v>
          </cell>
          <cell r="F51" t="str">
            <v>C25004466</v>
          </cell>
          <cell r="G51" t="str">
            <v>Closed</v>
          </cell>
          <cell r="H51" t="str">
            <v>Deduction Type : Replacement part cancellation</v>
          </cell>
        </row>
        <row r="52">
          <cell r="B52" t="str">
            <v>CS569521653</v>
          </cell>
          <cell r="C52" t="str">
            <v>Credit Recovery</v>
          </cell>
          <cell r="D52" t="str">
            <v>Credit Accept</v>
          </cell>
          <cell r="E52" t="str">
            <v>SD2</v>
          </cell>
          <cell r="F52" t="str">
            <v>C25002743</v>
          </cell>
          <cell r="G52" t="str">
            <v>Closed</v>
          </cell>
          <cell r="H52" t="str">
            <v>Deduction Type : Mis-shipped</v>
          </cell>
        </row>
        <row r="53">
          <cell r="B53" t="str">
            <v>CS567868392</v>
          </cell>
          <cell r="C53" t="str">
            <v>Credit Recovery</v>
          </cell>
          <cell r="D53" t="str">
            <v>Credit Accept</v>
          </cell>
          <cell r="E53" t="str">
            <v>SD2</v>
          </cell>
          <cell r="F53" t="str">
            <v>C25004452</v>
          </cell>
          <cell r="G53" t="str">
            <v>Closed</v>
          </cell>
          <cell r="H53" t="str">
            <v>Deduction Type : Replacement part cancellation</v>
          </cell>
        </row>
        <row r="54">
          <cell r="B54" t="str">
            <v>CS566432700</v>
          </cell>
          <cell r="C54" t="str">
            <v>Credit Recovery</v>
          </cell>
          <cell r="D54" t="str">
            <v>Credit Deny</v>
          </cell>
          <cell r="E54" t="str">
            <v>SD3</v>
          </cell>
          <cell r="F54" t="str">
            <v>C25005372</v>
          </cell>
          <cell r="G54" t="str">
            <v>Closed</v>
          </cell>
          <cell r="H54" t="str">
            <v>Deduction Type : Incomplete shipment
CR-1321029</v>
          </cell>
        </row>
        <row r="55">
          <cell r="B55" t="str">
            <v>CS568069958</v>
          </cell>
          <cell r="C55" t="str">
            <v>Credit Recovery</v>
          </cell>
          <cell r="D55" t="str">
            <v>Credit Accept</v>
          </cell>
          <cell r="E55" t="str">
            <v>SD3</v>
          </cell>
          <cell r="F55" t="str">
            <v>C25005053</v>
          </cell>
          <cell r="G55" t="str">
            <v>Closed</v>
          </cell>
          <cell r="H55" t="str">
            <v>Deduction Type : Replacement part cancellation</v>
          </cell>
        </row>
        <row r="56">
          <cell r="B56" t="str">
            <v>CS532011729</v>
          </cell>
          <cell r="C56" t="str">
            <v>Credit Recovery</v>
          </cell>
          <cell r="D56" t="str">
            <v>Credit Deny</v>
          </cell>
          <cell r="E56" t="str">
            <v>WAY</v>
          </cell>
          <cell r="F56" t="str">
            <v>C25004290</v>
          </cell>
          <cell r="G56" t="str">
            <v>Closed</v>
          </cell>
          <cell r="H56" t="str">
            <v>Deduction Type : Warranty
CR-1306588</v>
          </cell>
        </row>
        <row r="57">
          <cell r="B57" t="str">
            <v>CS570235443</v>
          </cell>
          <cell r="C57" t="str">
            <v>Credit Recovery</v>
          </cell>
          <cell r="D57" t="str">
            <v>Credit Deny</v>
          </cell>
          <cell r="E57" t="str">
            <v>SD3</v>
          </cell>
          <cell r="F57" t="str">
            <v>C25005363</v>
          </cell>
          <cell r="G57" t="str">
            <v>Closed</v>
          </cell>
          <cell r="H57" t="str">
            <v>Deduction Type : Incomplete shipment
CR-1321015</v>
          </cell>
        </row>
        <row r="58">
          <cell r="B58" t="str">
            <v>CS568708255</v>
          </cell>
          <cell r="C58" t="str">
            <v>Credit Recovery</v>
          </cell>
          <cell r="D58" t="str">
            <v>Credit Accept</v>
          </cell>
          <cell r="E58" t="str">
            <v>SD2</v>
          </cell>
          <cell r="F58" t="str">
            <v>C25004765</v>
          </cell>
          <cell r="G58" t="str">
            <v>Closed</v>
          </cell>
          <cell r="H58" t="str">
            <v>Deduction Type : Mis-shipped</v>
          </cell>
        </row>
        <row r="59">
          <cell r="B59" t="str">
            <v>CS567860278</v>
          </cell>
          <cell r="C59" t="str">
            <v>Credit Recovery</v>
          </cell>
          <cell r="D59" t="str">
            <v>Credit Accept</v>
          </cell>
          <cell r="E59" t="str">
            <v>SD3</v>
          </cell>
          <cell r="F59" t="str">
            <v>C25004455</v>
          </cell>
          <cell r="G59" t="str">
            <v>Closed</v>
          </cell>
          <cell r="H59" t="str">
            <v>Deduction Type : Replacement part cancellation</v>
          </cell>
        </row>
        <row r="60">
          <cell r="B60" t="str">
            <v>CS568763440</v>
          </cell>
          <cell r="C60" t="str">
            <v>Credit Recovery</v>
          </cell>
          <cell r="D60" t="str">
            <v>Credit Accept</v>
          </cell>
          <cell r="E60" t="str">
            <v>SD2</v>
          </cell>
          <cell r="F60" t="str">
            <v>C25005214</v>
          </cell>
          <cell r="G60" t="str">
            <v>Closed</v>
          </cell>
          <cell r="H60" t="str">
            <v>Deduction Type : Replacement part cancellation</v>
          </cell>
        </row>
        <row r="61">
          <cell r="B61" t="str">
            <v>CS570806110</v>
          </cell>
          <cell r="C61" t="str">
            <v>Credit Recovery</v>
          </cell>
          <cell r="D61" t="str">
            <v>Credit Accept</v>
          </cell>
          <cell r="E61" t="str">
            <v>SD2</v>
          </cell>
          <cell r="F61" t="str">
            <v>C25003803</v>
          </cell>
          <cell r="G61" t="str">
            <v>Closed</v>
          </cell>
          <cell r="H61" t="str">
            <v>Deduction Type : Missing parts</v>
          </cell>
        </row>
        <row r="62">
          <cell r="B62" t="str">
            <v>CS567019485</v>
          </cell>
          <cell r="C62" t="str">
            <v>Credit Recovery</v>
          </cell>
          <cell r="D62" t="str">
            <v>Credit Deny</v>
          </cell>
          <cell r="E62" t="str">
            <v>SD2</v>
          </cell>
          <cell r="F62" t="str">
            <v>C25004934</v>
          </cell>
          <cell r="G62" t="str">
            <v>Closed</v>
          </cell>
          <cell r="H62" t="str">
            <v>Deduction Type : Incomplete shipment
CR-1315107</v>
          </cell>
        </row>
        <row r="63">
          <cell r="B63" t="str">
            <v>CS569891717</v>
          </cell>
          <cell r="C63" t="str">
            <v>Credit Recovery</v>
          </cell>
          <cell r="D63" t="str">
            <v>Credit Deny</v>
          </cell>
          <cell r="E63" t="str">
            <v>SD2</v>
          </cell>
          <cell r="F63" t="str">
            <v>C25005366</v>
          </cell>
          <cell r="G63" t="str">
            <v>Closed</v>
          </cell>
          <cell r="H63" t="str">
            <v>Deduction Type : Incomplete shipment
CR-1321021</v>
          </cell>
        </row>
        <row r="64">
          <cell r="B64" t="str">
            <v>CS569018599</v>
          </cell>
          <cell r="C64" t="str">
            <v>Credit Recovery</v>
          </cell>
          <cell r="D64" t="str">
            <v>Credit Accept</v>
          </cell>
          <cell r="E64" t="str">
            <v>SD2</v>
          </cell>
          <cell r="F64" t="str">
            <v>C25004930</v>
          </cell>
          <cell r="G64" t="str">
            <v>Closed</v>
          </cell>
          <cell r="H64" t="str">
            <v>Deduction Type : Missing parts</v>
          </cell>
        </row>
        <row r="65">
          <cell r="B65" t="str">
            <v>CS569762097</v>
          </cell>
          <cell r="C65" t="str">
            <v>Credit Recovery</v>
          </cell>
          <cell r="D65" t="str">
            <v>Credit Deny</v>
          </cell>
          <cell r="E65" t="str">
            <v>SD3</v>
          </cell>
          <cell r="F65" t="str">
            <v>C25005368</v>
          </cell>
          <cell r="G65" t="str">
            <v>Closed</v>
          </cell>
          <cell r="H65" t="str">
            <v>Deduction Type : Incomplete shipment
CR-1321024</v>
          </cell>
        </row>
        <row r="66">
          <cell r="B66" t="str">
            <v>CS570073097</v>
          </cell>
          <cell r="C66" t="str">
            <v>Credit Recovery</v>
          </cell>
          <cell r="D66" t="str">
            <v>Credit Deny</v>
          </cell>
          <cell r="E66" t="str">
            <v>WDC</v>
          </cell>
          <cell r="F66" t="str">
            <v>C25003702</v>
          </cell>
          <cell r="G66" t="str">
            <v>Closed</v>
          </cell>
          <cell r="H66" t="str">
            <v>Deduction Type : Mis-shipped
CR-1300144</v>
          </cell>
        </row>
        <row r="67">
          <cell r="B67" t="str">
            <v>CS566688038</v>
          </cell>
          <cell r="C67" t="str">
            <v>Credit Recovery</v>
          </cell>
          <cell r="D67" t="str">
            <v>Credit Deny</v>
          </cell>
          <cell r="E67" t="str">
            <v>SD2</v>
          </cell>
          <cell r="F67" t="str">
            <v>C25005060</v>
          </cell>
          <cell r="G67" t="str">
            <v>Closed</v>
          </cell>
          <cell r="H67" t="str">
            <v>Deduction Type : Incomplete shipment
CR-1316589</v>
          </cell>
        </row>
        <row r="68">
          <cell r="B68" t="str">
            <v>CS566296019</v>
          </cell>
          <cell r="C68" t="str">
            <v>Credit Recovery</v>
          </cell>
          <cell r="D68" t="str">
            <v>Credit Deny</v>
          </cell>
          <cell r="E68" t="str">
            <v>SD3</v>
          </cell>
          <cell r="F68" t="str">
            <v>C25005747</v>
          </cell>
          <cell r="G68" t="str">
            <v>Closed</v>
          </cell>
          <cell r="H68" t="str">
            <v>Deduction Type : Incomplete shipment
CR-1325649</v>
          </cell>
        </row>
        <row r="69">
          <cell r="B69" t="str">
            <v>CS567605329</v>
          </cell>
          <cell r="C69" t="str">
            <v>Credit Recovery</v>
          </cell>
          <cell r="D69" t="str">
            <v>Credit Accept</v>
          </cell>
          <cell r="E69" t="str">
            <v>SD3</v>
          </cell>
          <cell r="F69" t="str">
            <v>C25004459</v>
          </cell>
          <cell r="G69" t="str">
            <v>Closed</v>
          </cell>
          <cell r="H69" t="str">
            <v>Deduction Type : Replacement part cancellation</v>
          </cell>
        </row>
        <row r="70">
          <cell r="B70" t="str">
            <v>CS570119493</v>
          </cell>
          <cell r="C70" t="str">
            <v>Credit Recovery</v>
          </cell>
          <cell r="D70" t="str">
            <v>NA</v>
          </cell>
          <cell r="E70" t="str">
            <v>SD3</v>
          </cell>
          <cell r="F70" t="str">
            <v>C25004297</v>
          </cell>
          <cell r="G70" t="str">
            <v>Closed</v>
          </cell>
          <cell r="H70" t="str">
            <v>Deduction Type : Mis-shipped</v>
          </cell>
        </row>
        <row r="71">
          <cell r="B71" t="str">
            <v>CS567267591</v>
          </cell>
          <cell r="C71" t="str">
            <v>Credit Recovery</v>
          </cell>
          <cell r="D71" t="str">
            <v>Credit Deny</v>
          </cell>
          <cell r="E71" t="str">
            <v>SD2</v>
          </cell>
          <cell r="F71" t="str">
            <v>C25005059</v>
          </cell>
          <cell r="G71" t="str">
            <v>Closed</v>
          </cell>
          <cell r="H71" t="str">
            <v>Deduction Type : Incomplete shipment
CR-1316586</v>
          </cell>
        </row>
        <row r="72">
          <cell r="B72" t="str">
            <v>CS569024418</v>
          </cell>
          <cell r="C72" t="str">
            <v>Credit Recovery</v>
          </cell>
          <cell r="D72" t="str">
            <v>Credit Accept</v>
          </cell>
          <cell r="E72" t="str">
            <v>SD2</v>
          </cell>
          <cell r="F72" t="str">
            <v>C25003809</v>
          </cell>
          <cell r="G72" t="str">
            <v>Closed</v>
          </cell>
          <cell r="H72" t="str">
            <v>Deduction Type : Missing parts</v>
          </cell>
        </row>
        <row r="73">
          <cell r="B73" t="str">
            <v>CS563221150</v>
          </cell>
          <cell r="C73" t="str">
            <v>Credit Recovery</v>
          </cell>
          <cell r="D73" t="str">
            <v>Credit Deny</v>
          </cell>
          <cell r="E73" t="str">
            <v>SD3</v>
          </cell>
          <cell r="F73" t="str">
            <v>C25004302</v>
          </cell>
          <cell r="G73" t="str">
            <v>Closed</v>
          </cell>
          <cell r="H73" t="str">
            <v>Deduction Type : Incomplete shipment
CR-1306625</v>
          </cell>
        </row>
        <row r="74">
          <cell r="B74" t="str">
            <v>CS568605588</v>
          </cell>
          <cell r="C74" t="str">
            <v>Credit Recovery</v>
          </cell>
          <cell r="D74" t="str">
            <v>Credit Accept</v>
          </cell>
          <cell r="E74" t="str">
            <v>WDC</v>
          </cell>
          <cell r="F74" t="str">
            <v>C25005042</v>
          </cell>
          <cell r="G74" t="str">
            <v>Closed</v>
          </cell>
          <cell r="H74" t="str">
            <v>Deduction Type : Replacement part cancellation</v>
          </cell>
        </row>
        <row r="75">
          <cell r="B75" t="str">
            <v>CS570119493</v>
          </cell>
          <cell r="C75" t="str">
            <v>Unknown</v>
          </cell>
          <cell r="D75" t="str">
            <v>Unknown</v>
          </cell>
          <cell r="E75" t="str">
            <v>SD3</v>
          </cell>
          <cell r="F75" t="str">
            <v>C25003245</v>
          </cell>
          <cell r="G75" t="str">
            <v>Closed</v>
          </cell>
          <cell r="H75" t="str">
            <v>Ticket (SCT-2067616) - Customer Service Cold Transfer</v>
          </cell>
        </row>
        <row r="76">
          <cell r="B76" t="str">
            <v>CA570231966</v>
          </cell>
          <cell r="C76" t="str">
            <v>Credit Recovery</v>
          </cell>
          <cell r="D76" t="str">
            <v>Credit Deny</v>
          </cell>
          <cell r="E76" t="str">
            <v>WDC</v>
          </cell>
          <cell r="F76" t="str">
            <v>C25004291</v>
          </cell>
          <cell r="G76" t="str">
            <v>Closed</v>
          </cell>
          <cell r="H76" t="str">
            <v>Deduction Type : Mis-shipped
CR-1306593</v>
          </cell>
        </row>
        <row r="77">
          <cell r="B77" t="str">
            <v>CS563408073</v>
          </cell>
          <cell r="C77" t="str">
            <v>Credit Recovery</v>
          </cell>
          <cell r="D77" t="str">
            <v>Credit Deny</v>
          </cell>
          <cell r="E77" t="str">
            <v>SD3</v>
          </cell>
          <cell r="F77" t="str">
            <v>C25005058</v>
          </cell>
          <cell r="G77" t="str">
            <v>Closed</v>
          </cell>
          <cell r="H77" t="str">
            <v>Deduction Type : Incomplete shipment
CR-1316581</v>
          </cell>
        </row>
        <row r="78">
          <cell r="B78" t="str">
            <v>CS570204700</v>
          </cell>
          <cell r="C78" t="str">
            <v>Unknown</v>
          </cell>
          <cell r="D78" t="str">
            <v>Unknown</v>
          </cell>
          <cell r="E78" t="str">
            <v>SD2</v>
          </cell>
          <cell r="F78" t="str">
            <v>C25002803</v>
          </cell>
          <cell r="G78" t="str">
            <v>Closed</v>
          </cell>
          <cell r="H78" t="str">
            <v>Ticket (SCT-2060176) - Customer Service Cold Transfer</v>
          </cell>
        </row>
        <row r="79">
          <cell r="B79" t="str">
            <v>CA569207261</v>
          </cell>
          <cell r="C79" t="str">
            <v>Credit Recovery</v>
          </cell>
          <cell r="D79" t="str">
            <v>Credit Accept</v>
          </cell>
          <cell r="E79" t="str">
            <v>SD2</v>
          </cell>
          <cell r="F79" t="str">
            <v>C25005030</v>
          </cell>
          <cell r="G79" t="str">
            <v>Closed</v>
          </cell>
          <cell r="H79" t="str">
            <v>Deduction Type : Replacement part cancellation</v>
          </cell>
        </row>
        <row r="80">
          <cell r="B80" t="str">
            <v>CS568758674</v>
          </cell>
          <cell r="C80" t="str">
            <v>Credit Recovery</v>
          </cell>
          <cell r="D80" t="str">
            <v>Credit Accept</v>
          </cell>
          <cell r="E80" t="str">
            <v>WAY</v>
          </cell>
          <cell r="F80" t="str">
            <v>C25005216</v>
          </cell>
          <cell r="G80" t="str">
            <v>Closed</v>
          </cell>
          <cell r="H80" t="str">
            <v>Deduction Type : Replacement part cancellation</v>
          </cell>
        </row>
        <row r="81">
          <cell r="B81" t="str">
            <v>CS567392325</v>
          </cell>
          <cell r="C81" t="str">
            <v>Credit Recovery</v>
          </cell>
          <cell r="D81" t="str">
            <v>Credit Accept</v>
          </cell>
          <cell r="E81" t="str">
            <v>SD3</v>
          </cell>
          <cell r="F81" t="str">
            <v>C25004464</v>
          </cell>
          <cell r="G81" t="str">
            <v>Closed</v>
          </cell>
          <cell r="H81" t="str">
            <v>Deduction Type : Replacement part cancellation</v>
          </cell>
        </row>
        <row r="82">
          <cell r="B82" t="str">
            <v>CS570085239</v>
          </cell>
          <cell r="C82" t="str">
            <v>Unknown</v>
          </cell>
          <cell r="D82" t="str">
            <v>Unknown</v>
          </cell>
          <cell r="E82" t="str">
            <v>SD2</v>
          </cell>
          <cell r="F82" t="str">
            <v>C25002428</v>
          </cell>
          <cell r="G82" t="str">
            <v>Closed</v>
          </cell>
          <cell r="H82" t="str">
            <v>Ticket (SCT-2054889) - Customer Service Cold Transfer</v>
          </cell>
        </row>
        <row r="83">
          <cell r="B83" t="str">
            <v>CS570839667</v>
          </cell>
          <cell r="C83" t="str">
            <v>Credit Recovery</v>
          </cell>
          <cell r="D83" t="str">
            <v>Credit Accept</v>
          </cell>
          <cell r="E83" t="str">
            <v>SD2</v>
          </cell>
          <cell r="F83" t="str">
            <v>C25005074</v>
          </cell>
          <cell r="G83" t="str">
            <v>Closed</v>
          </cell>
          <cell r="H83" t="str">
            <v>Deduction Type : Missing parts</v>
          </cell>
        </row>
        <row r="84">
          <cell r="B84" t="str">
            <v>CS569040273</v>
          </cell>
          <cell r="C84" t="str">
            <v>Credit Recovery</v>
          </cell>
          <cell r="D84" t="str">
            <v>Credit Accept</v>
          </cell>
          <cell r="E84" t="str">
            <v>SD3</v>
          </cell>
          <cell r="F84" t="str">
            <v>C25003776</v>
          </cell>
          <cell r="G84" t="str">
            <v>Closed</v>
          </cell>
          <cell r="H84" t="str">
            <v>Deduction Type : Missing parts</v>
          </cell>
        </row>
        <row r="85">
          <cell r="B85" t="str">
            <v>CS569862651</v>
          </cell>
          <cell r="C85" t="str">
            <v>Credit Recovery</v>
          </cell>
          <cell r="D85" t="str">
            <v>Credit Accept</v>
          </cell>
          <cell r="E85" t="str">
            <v>SD2</v>
          </cell>
          <cell r="F85" t="str">
            <v>C25003703</v>
          </cell>
          <cell r="G85" t="str">
            <v>Closed</v>
          </cell>
          <cell r="H85" t="str">
            <v>Deduction Type : Mis-shipped</v>
          </cell>
        </row>
        <row r="86">
          <cell r="B86" t="str">
            <v>CS570664607</v>
          </cell>
          <cell r="C86" t="str">
            <v>Unknown</v>
          </cell>
          <cell r="D86" t="str">
            <v>Unknown</v>
          </cell>
          <cell r="E86" t="str">
            <v>SD3</v>
          </cell>
          <cell r="F86" t="str">
            <v>C25002953</v>
          </cell>
          <cell r="G86" t="str">
            <v>Closed</v>
          </cell>
          <cell r="H86" t="str">
            <v>Ticket (SCT-2062066) - Customer Service Cold Transfer</v>
          </cell>
        </row>
        <row r="87">
          <cell r="B87" t="str">
            <v>CS564654141</v>
          </cell>
          <cell r="C87" t="str">
            <v>Credit Recovery</v>
          </cell>
          <cell r="D87" t="str">
            <v>Credit Deny</v>
          </cell>
          <cell r="E87" t="str">
            <v>SD2</v>
          </cell>
          <cell r="F87" t="str">
            <v>C25005755</v>
          </cell>
          <cell r="G87" t="str">
            <v>Closed</v>
          </cell>
          <cell r="H87" t="str">
            <v>Deduction Type : Incomplete shipment
CR-1325666</v>
          </cell>
        </row>
        <row r="88">
          <cell r="B88" t="str">
            <v>CS562031681</v>
          </cell>
          <cell r="C88" t="str">
            <v>Credit Recovery</v>
          </cell>
          <cell r="D88" t="str">
            <v>Credit Accept</v>
          </cell>
          <cell r="E88" t="str">
            <v>SD3</v>
          </cell>
          <cell r="F88" t="str">
            <v>C25005076</v>
          </cell>
          <cell r="G88" t="str">
            <v>Closed</v>
          </cell>
          <cell r="H88" t="str">
            <v>Deduction Type : Missing parts</v>
          </cell>
        </row>
        <row r="89">
          <cell r="B89" t="str">
            <v>CS568758641</v>
          </cell>
          <cell r="C89" t="str">
            <v>Credit Recovery</v>
          </cell>
          <cell r="D89" t="str">
            <v>Credit Accept</v>
          </cell>
          <cell r="E89" t="str">
            <v>SD2</v>
          </cell>
          <cell r="F89" t="str">
            <v>C25005218</v>
          </cell>
          <cell r="G89" t="str">
            <v>Closed</v>
          </cell>
          <cell r="H89" t="str">
            <v>Deduction Type : Replacement part cancellation</v>
          </cell>
        </row>
        <row r="90">
          <cell r="B90" t="str">
            <v>CA569321442</v>
          </cell>
          <cell r="C90" t="str">
            <v>Credit Recovery</v>
          </cell>
          <cell r="D90" t="str">
            <v>Credit Accept</v>
          </cell>
          <cell r="E90" t="str">
            <v>SD2</v>
          </cell>
          <cell r="F90" t="str">
            <v>C25004098</v>
          </cell>
          <cell r="G90" t="str">
            <v>Closed</v>
          </cell>
          <cell r="H90" t="str">
            <v>Deduction Type : Mis-shipped</v>
          </cell>
        </row>
        <row r="91">
          <cell r="B91" t="str">
            <v>CS569255618</v>
          </cell>
          <cell r="C91" t="str">
            <v>Credit Recovery</v>
          </cell>
          <cell r="D91" t="str">
            <v>Credit Accept</v>
          </cell>
          <cell r="E91" t="str">
            <v>SD3</v>
          </cell>
          <cell r="F91" t="str">
            <v>C25003708</v>
          </cell>
          <cell r="G91" t="str">
            <v>Closed</v>
          </cell>
          <cell r="H91" t="str">
            <v>Deduction Type : Mis-shipped</v>
          </cell>
        </row>
        <row r="92">
          <cell r="B92" t="str">
            <v>CS557862330</v>
          </cell>
          <cell r="C92" t="str">
            <v>Credit Recovery</v>
          </cell>
          <cell r="D92" t="str">
            <v>Credit Deny</v>
          </cell>
          <cell r="E92" t="str">
            <v>SD3</v>
          </cell>
          <cell r="F92" t="str">
            <v>C25004289</v>
          </cell>
          <cell r="G92" t="str">
            <v>Closed</v>
          </cell>
          <cell r="H92" t="str">
            <v>Deduction Type : Warranty
CR-1306581</v>
          </cell>
        </row>
        <row r="93">
          <cell r="B93" t="str">
            <v>CS568782338</v>
          </cell>
          <cell r="C93" t="str">
            <v>Credit Recovery</v>
          </cell>
          <cell r="D93" t="str">
            <v>Credit Accept</v>
          </cell>
          <cell r="E93" t="str">
            <v>SD2</v>
          </cell>
          <cell r="F93" t="str">
            <v>C25002748</v>
          </cell>
          <cell r="G93" t="str">
            <v>Closed</v>
          </cell>
          <cell r="H93" t="str">
            <v>Deduction Type : Mis-shipped</v>
          </cell>
        </row>
        <row r="94">
          <cell r="B94" t="str">
            <v>CS568922039</v>
          </cell>
          <cell r="C94" t="str">
            <v>Credit Recovery</v>
          </cell>
          <cell r="D94" t="str">
            <v>Credit Accept</v>
          </cell>
          <cell r="E94" t="str">
            <v>SD3</v>
          </cell>
          <cell r="F94" t="str">
            <v>C25005213</v>
          </cell>
          <cell r="G94" t="str">
            <v>Closed</v>
          </cell>
          <cell r="H94" t="str">
            <v>Deduction Type : Replacement part cancellation</v>
          </cell>
        </row>
        <row r="95">
          <cell r="B95" t="str">
            <v>CS551651466</v>
          </cell>
          <cell r="C95" t="str">
            <v>Credit Recovery</v>
          </cell>
          <cell r="D95" t="str">
            <v>Credit Deny</v>
          </cell>
          <cell r="E95" t="str">
            <v>SD3</v>
          </cell>
          <cell r="F95" t="str">
            <v>C25004753</v>
          </cell>
          <cell r="G95" t="str">
            <v>Closed</v>
          </cell>
          <cell r="H95" t="str">
            <v>Deduction Type : Warranty
CR-1313318</v>
          </cell>
        </row>
        <row r="96">
          <cell r="B96" t="str">
            <v>CS550806807</v>
          </cell>
          <cell r="C96" t="str">
            <v>Unknown</v>
          </cell>
          <cell r="D96" t="str">
            <v>Unknown</v>
          </cell>
          <cell r="E96" t="str">
            <v>SD3</v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>CS568758627</v>
          </cell>
          <cell r="C97" t="str">
            <v>Credit Recovery</v>
          </cell>
          <cell r="D97" t="str">
            <v>Credit Accept</v>
          </cell>
          <cell r="E97" t="str">
            <v>WDC</v>
          </cell>
          <cell r="F97" t="str">
            <v>C25005220</v>
          </cell>
          <cell r="G97" t="str">
            <v>Closed</v>
          </cell>
          <cell r="H97" t="str">
            <v>Deduction Type : Replacement part cancellation</v>
          </cell>
        </row>
        <row r="98">
          <cell r="B98" t="str">
            <v>CS558339702</v>
          </cell>
          <cell r="C98" t="str">
            <v>Credit Recovery</v>
          </cell>
          <cell r="D98" t="str">
            <v>Credit Deny</v>
          </cell>
          <cell r="E98" t="str">
            <v>SD2</v>
          </cell>
          <cell r="F98" t="str">
            <v>C25004304</v>
          </cell>
          <cell r="G98" t="str">
            <v>Closed</v>
          </cell>
          <cell r="H98" t="str">
            <v>Deduction Type : Incomplete shipment
CR-1306633</v>
          </cell>
        </row>
        <row r="99">
          <cell r="B99" t="str">
            <v>CS569056856</v>
          </cell>
          <cell r="C99" t="str">
            <v>Credit Recovery</v>
          </cell>
          <cell r="D99" t="str">
            <v>Credit Accept</v>
          </cell>
          <cell r="E99" t="str">
            <v>SD3</v>
          </cell>
          <cell r="F99" t="str">
            <v>C25005208</v>
          </cell>
          <cell r="G99" t="str">
            <v>Closed</v>
          </cell>
          <cell r="H99" t="str">
            <v>Deduction Type : Replacement part cancellation</v>
          </cell>
        </row>
        <row r="100">
          <cell r="B100" t="str">
            <v>CS570481757</v>
          </cell>
          <cell r="C100" t="str">
            <v>Credit Recovery</v>
          </cell>
          <cell r="D100" t="str">
            <v>Credit Accept</v>
          </cell>
          <cell r="E100" t="str">
            <v>SD2</v>
          </cell>
          <cell r="F100" t="str">
            <v>C25003760</v>
          </cell>
          <cell r="G100" t="str">
            <v>Closed</v>
          </cell>
          <cell r="H100" t="str">
            <v>Deduction Type : Missing parts</v>
          </cell>
        </row>
        <row r="101">
          <cell r="B101" t="str">
            <v>CS569206977</v>
          </cell>
          <cell r="C101" t="str">
            <v>Credit Recovery</v>
          </cell>
          <cell r="D101" t="str">
            <v>Credit Accept</v>
          </cell>
          <cell r="E101" t="str">
            <v>SD3</v>
          </cell>
          <cell r="F101" t="str">
            <v>C25003808</v>
          </cell>
          <cell r="G101" t="str">
            <v>Closed</v>
          </cell>
          <cell r="H101" t="str">
            <v>Deduction Type : Missing parts</v>
          </cell>
        </row>
        <row r="102">
          <cell r="B102" t="str">
            <v>CS568605569</v>
          </cell>
          <cell r="C102" t="str">
            <v>Credit Recovery</v>
          </cell>
          <cell r="D102" t="str">
            <v>Credit Accept</v>
          </cell>
          <cell r="E102" t="str">
            <v>SD2</v>
          </cell>
          <cell r="F102" t="str">
            <v>C25005045</v>
          </cell>
          <cell r="G102" t="str">
            <v>Closed</v>
          </cell>
          <cell r="H102" t="str">
            <v>Deduction Type : Replacement part cancellation</v>
          </cell>
        </row>
        <row r="103">
          <cell r="B103" t="str">
            <v>CS565796825</v>
          </cell>
          <cell r="C103" t="str">
            <v>Credit Recovery</v>
          </cell>
          <cell r="D103" t="str">
            <v>Credit Deny</v>
          </cell>
          <cell r="E103" t="str">
            <v>SD2</v>
          </cell>
          <cell r="F103" t="str">
            <v>C25005753</v>
          </cell>
          <cell r="G103" t="str">
            <v>Closed</v>
          </cell>
          <cell r="H103" t="str">
            <v>Deduction Type : Incomplete shipment
CR-1325661</v>
          </cell>
        </row>
        <row r="104">
          <cell r="B104" t="str">
            <v>CS569827860</v>
          </cell>
          <cell r="C104" t="str">
            <v>Unknown</v>
          </cell>
          <cell r="D104" t="str">
            <v>Unknown</v>
          </cell>
          <cell r="E104" t="str">
            <v>SD3</v>
          </cell>
          <cell r="F104" t="str">
            <v>C25002298</v>
          </cell>
          <cell r="G104" t="str">
            <v>Closed</v>
          </cell>
          <cell r="H104" t="str">
            <v>Ticket (SCT-2051762) - Customer Service Cold Transfer</v>
          </cell>
        </row>
        <row r="105">
          <cell r="B105" t="str">
            <v>CS563866854</v>
          </cell>
          <cell r="C105" t="str">
            <v>Credit Recovery</v>
          </cell>
          <cell r="D105" t="str">
            <v>Credit Deny</v>
          </cell>
          <cell r="E105" t="str">
            <v>SD3</v>
          </cell>
          <cell r="F105" t="str">
            <v>C25005756</v>
          </cell>
          <cell r="G105" t="str">
            <v>Closed</v>
          </cell>
          <cell r="H105" t="str">
            <v>Deduction Type : Incomplete shipment
CR-1325668</v>
          </cell>
        </row>
        <row r="106">
          <cell r="B106" t="str">
            <v>CS562385384</v>
          </cell>
          <cell r="C106" t="str">
            <v>Credit Recovery</v>
          </cell>
          <cell r="D106" t="str">
            <v>Credit Deny</v>
          </cell>
          <cell r="E106" t="str">
            <v>SD2</v>
          </cell>
          <cell r="F106" t="str">
            <v>C25005757</v>
          </cell>
          <cell r="G106" t="str">
            <v>Closed</v>
          </cell>
          <cell r="H106" t="str">
            <v>Deduction Type : Incomplete shipment
CR-1325669</v>
          </cell>
        </row>
        <row r="107">
          <cell r="B107" t="str">
            <v>CS566169280</v>
          </cell>
          <cell r="C107" t="str">
            <v>Credit Recovery</v>
          </cell>
          <cell r="D107" t="str">
            <v>Credit Deny</v>
          </cell>
          <cell r="E107" t="str">
            <v>SD3</v>
          </cell>
          <cell r="F107" t="str">
            <v>C25005749</v>
          </cell>
          <cell r="G107" t="str">
            <v>Closed</v>
          </cell>
          <cell r="H107" t="str">
            <v>Deduction Type : Incomplete shipment
CR-1325655</v>
          </cell>
        </row>
        <row r="108">
          <cell r="B108" t="str">
            <v>CS570119493</v>
          </cell>
          <cell r="C108" t="str">
            <v>Credit Recovery</v>
          </cell>
          <cell r="D108" t="str">
            <v>NA</v>
          </cell>
          <cell r="E108" t="str">
            <v>SD3</v>
          </cell>
          <cell r="F108" t="str">
            <v>C25004438</v>
          </cell>
          <cell r="G108" t="str">
            <v>Closed</v>
          </cell>
          <cell r="H108" t="str">
            <v>Deduction Type : Mis-shipped
CR-1308729</v>
          </cell>
        </row>
        <row r="109">
          <cell r="B109" t="str">
            <v>CS570204700</v>
          </cell>
          <cell r="C109" t="str">
            <v>Credit Recovery</v>
          </cell>
          <cell r="D109" t="str">
            <v>Credit Deny</v>
          </cell>
          <cell r="E109" t="str">
            <v>SD2</v>
          </cell>
          <cell r="F109" t="str">
            <v>C25003773</v>
          </cell>
          <cell r="G109" t="str">
            <v>Closed</v>
          </cell>
          <cell r="H109" t="str">
            <v>Deduction Type : Missing parts
CR-1301120</v>
          </cell>
        </row>
        <row r="110">
          <cell r="B110" t="str">
            <v>CS569038134</v>
          </cell>
          <cell r="C110" t="str">
            <v>Credit Recovery</v>
          </cell>
          <cell r="D110" t="str">
            <v>Credit Deny</v>
          </cell>
          <cell r="E110" t="str">
            <v>SD2</v>
          </cell>
          <cell r="F110" t="str">
            <v>C25002759</v>
          </cell>
          <cell r="G110" t="str">
            <v>Closed</v>
          </cell>
          <cell r="H110" t="str">
            <v>Deduction Type : Mis-shipped
CR-1291534</v>
          </cell>
        </row>
        <row r="111">
          <cell r="B111" t="str">
            <v>CS570073097</v>
          </cell>
          <cell r="C111" t="str">
            <v>Unknown</v>
          </cell>
          <cell r="D111" t="str">
            <v>Unknown</v>
          </cell>
          <cell r="E111" t="str">
            <v>WDC</v>
          </cell>
          <cell r="F111" t="str">
            <v>C25001878</v>
          </cell>
          <cell r="G111" t="str">
            <v>Closed</v>
          </cell>
          <cell r="H111" t="str">
            <v>Ticket (SCT-2045374) - Customer Service Cold Transfer</v>
          </cell>
        </row>
        <row r="112">
          <cell r="B112" t="str">
            <v>CS563110088</v>
          </cell>
          <cell r="C112" t="str">
            <v>Credit Recovery</v>
          </cell>
          <cell r="D112" t="str">
            <v>Credit Deny</v>
          </cell>
          <cell r="E112" t="str">
            <v>SD3</v>
          </cell>
          <cell r="F112" t="str">
            <v>C25004935</v>
          </cell>
          <cell r="G112" t="str">
            <v>Closed</v>
          </cell>
          <cell r="H112" t="str">
            <v>Deduction Type : Incomplete shipment
CR-1315110</v>
          </cell>
        </row>
        <row r="113">
          <cell r="B113" t="str">
            <v>CS567173837</v>
          </cell>
          <cell r="C113" t="str">
            <v>Credit Recovery</v>
          </cell>
          <cell r="D113" t="str">
            <v>Credit Deny</v>
          </cell>
          <cell r="E113" t="str">
            <v>SD2</v>
          </cell>
          <cell r="F113" t="str">
            <v>C25004931</v>
          </cell>
          <cell r="G113" t="str">
            <v>Closed</v>
          </cell>
          <cell r="H113" t="str">
            <v>Deduction Type : Incomplete shipment
CR-1315104</v>
          </cell>
        </row>
        <row r="114">
          <cell r="B114" t="str">
            <v>CS568988484</v>
          </cell>
          <cell r="C114" t="str">
            <v>Credit Recovery</v>
          </cell>
          <cell r="D114" t="str">
            <v>Credit Accept</v>
          </cell>
          <cell r="E114" t="str">
            <v>SD3</v>
          </cell>
          <cell r="F114" t="str">
            <v>C25005745</v>
          </cell>
          <cell r="G114" t="str">
            <v>Closed</v>
          </cell>
          <cell r="H114" t="str">
            <v>Deduction Type : Missing parts</v>
          </cell>
        </row>
        <row r="115">
          <cell r="B115" t="str">
            <v>CS568922060</v>
          </cell>
          <cell r="C115" t="str">
            <v>Credit Recovery</v>
          </cell>
          <cell r="D115" t="str">
            <v>Credit Accept</v>
          </cell>
          <cell r="E115" t="str">
            <v>SD2</v>
          </cell>
          <cell r="F115" t="str">
            <v>C25005209</v>
          </cell>
          <cell r="G115" t="str">
            <v>Closed</v>
          </cell>
          <cell r="H115" t="str">
            <v>Deduction Type : Replacement part cancellation</v>
          </cell>
        </row>
        <row r="116">
          <cell r="B116" t="str">
            <v>CS536582158</v>
          </cell>
          <cell r="C116" t="str">
            <v>Unknown</v>
          </cell>
          <cell r="D116" t="str">
            <v>Unknown</v>
          </cell>
          <cell r="E116" t="str">
            <v>SD2</v>
          </cell>
          <cell r="F116" t="str">
            <v>C24016836</v>
          </cell>
          <cell r="G116" t="str">
            <v>Closed</v>
          </cell>
          <cell r="H116" t="str">
            <v>OVERDUE ORDER ALERTS: 7/5/24, 8/5/24, 10/3/24, 11/5/24, 1/27/25</v>
          </cell>
        </row>
        <row r="117">
          <cell r="B117" t="str">
            <v>CS567877545</v>
          </cell>
          <cell r="C117" t="str">
            <v>Credit Recovery</v>
          </cell>
          <cell r="D117" t="str">
            <v>Credit Accept</v>
          </cell>
          <cell r="E117" t="str">
            <v>SD3</v>
          </cell>
          <cell r="F117" t="str">
            <v>C25004451</v>
          </cell>
          <cell r="G117" t="str">
            <v>Closed</v>
          </cell>
          <cell r="H117" t="str">
            <v>Deduction Type : Replacement part cancellation</v>
          </cell>
        </row>
        <row r="118">
          <cell r="B118" t="str">
            <v>CS566029492</v>
          </cell>
          <cell r="C118" t="str">
            <v>Credit Recovery</v>
          </cell>
          <cell r="D118" t="str">
            <v>Credit Deny</v>
          </cell>
          <cell r="E118" t="str">
            <v>SD3</v>
          </cell>
          <cell r="F118" t="str">
            <v>C25005752</v>
          </cell>
          <cell r="G118" t="str">
            <v>Closed</v>
          </cell>
          <cell r="H118" t="str">
            <v>Deduction Type : Incomplete shipment
CR-1325659</v>
          </cell>
        </row>
        <row r="119">
          <cell r="B119" t="str">
            <v>CS569018599</v>
          </cell>
          <cell r="C119" t="str">
            <v>Unknown</v>
          </cell>
          <cell r="D119" t="str">
            <v>Unknown</v>
          </cell>
          <cell r="E119" t="str">
            <v>SD2</v>
          </cell>
          <cell r="F119" t="str">
            <v>C25003728</v>
          </cell>
          <cell r="G119" t="str">
            <v>Closed</v>
          </cell>
          <cell r="H119" t="str">
            <v>Ticket (SCT-2074472) - Customer Service Cold Transfer</v>
          </cell>
        </row>
        <row r="120">
          <cell r="B120" t="str">
            <v>CS569206977</v>
          </cell>
          <cell r="C120" t="str">
            <v>Unknown</v>
          </cell>
          <cell r="D120" t="str">
            <v>Unknown</v>
          </cell>
          <cell r="E120" t="str">
            <v>SD3</v>
          </cell>
          <cell r="F120" t="str">
            <v>C25002080</v>
          </cell>
          <cell r="G120" t="str">
            <v>Closed</v>
          </cell>
          <cell r="H120" t="str">
            <v>Ticket (SCT-2047903) - Customer Service Cold Transfer</v>
          </cell>
        </row>
        <row r="121">
          <cell r="B121" t="str">
            <v>CS568922055</v>
          </cell>
          <cell r="C121" t="str">
            <v>Credit Recovery</v>
          </cell>
          <cell r="D121" t="str">
            <v>Credit Accept</v>
          </cell>
          <cell r="E121" t="str">
            <v>SD3</v>
          </cell>
          <cell r="F121" t="str">
            <v>C25005210</v>
          </cell>
          <cell r="G121" t="str">
            <v>Closed</v>
          </cell>
          <cell r="H121" t="str">
            <v>Deduction Type : Replacement part cancellation</v>
          </cell>
        </row>
        <row r="122">
          <cell r="B122" t="str">
            <v>CS557862330</v>
          </cell>
          <cell r="C122" t="str">
            <v>Unknown</v>
          </cell>
          <cell r="D122" t="str">
            <v>Unknown</v>
          </cell>
          <cell r="E122" t="str">
            <v>SD3</v>
          </cell>
          <cell r="F122" t="str">
            <v>C24035001</v>
          </cell>
          <cell r="G122" t="str">
            <v>Closed</v>
          </cell>
          <cell r="H122" t="str">
            <v>Ticket (SCT-2005373) - Customer Service Cold Transfer</v>
          </cell>
        </row>
        <row r="123">
          <cell r="B123" t="str">
            <v>CS562484550</v>
          </cell>
          <cell r="C123" t="str">
            <v>Unknown</v>
          </cell>
          <cell r="D123" t="str">
            <v>Unknown</v>
          </cell>
          <cell r="E123" t="str">
            <v>SD2</v>
          </cell>
          <cell r="F123" t="str">
            <v>C25003144</v>
          </cell>
          <cell r="G123" t="str">
            <v>Closed</v>
          </cell>
          <cell r="H123" t="str">
            <v>Ticket (SCT-2063615) - Customer Service Cold Transfer</v>
          </cell>
        </row>
        <row r="124">
          <cell r="B124" t="str">
            <v>CS567950313</v>
          </cell>
          <cell r="C124" t="str">
            <v>Credit Recovery</v>
          </cell>
          <cell r="D124" t="str">
            <v>Credit Accept</v>
          </cell>
          <cell r="E124" t="str">
            <v>SD3</v>
          </cell>
          <cell r="F124" t="str">
            <v>C25005038</v>
          </cell>
          <cell r="G124" t="str">
            <v>Closed</v>
          </cell>
          <cell r="H124" t="str">
            <v>Deduction Type : Replacement part cancellation</v>
          </cell>
        </row>
        <row r="125">
          <cell r="B125" t="str">
            <v>CS568057845</v>
          </cell>
          <cell r="C125" t="str">
            <v>Credit Recovery</v>
          </cell>
          <cell r="D125" t="str">
            <v>Credit Accept</v>
          </cell>
          <cell r="E125" t="str">
            <v>SD2</v>
          </cell>
          <cell r="F125" t="str">
            <v>C25004757</v>
          </cell>
          <cell r="G125" t="str">
            <v>Closed</v>
          </cell>
          <cell r="H125" t="str">
            <v>Deduction Type : Missing parts</v>
          </cell>
        </row>
        <row r="126">
          <cell r="B126" t="str">
            <v>CS568598010</v>
          </cell>
          <cell r="C126" t="str">
            <v>Credit Recovery</v>
          </cell>
          <cell r="D126" t="str">
            <v>Credit Accept</v>
          </cell>
          <cell r="E126" t="str">
            <v>SD3</v>
          </cell>
          <cell r="F126" t="str">
            <v>C25005048</v>
          </cell>
          <cell r="G126" t="str">
            <v>Closed</v>
          </cell>
          <cell r="H126" t="str">
            <v>Deduction Type : Replacement part cancellation</v>
          </cell>
        </row>
        <row r="127">
          <cell r="B127" t="str">
            <v>CS569866227</v>
          </cell>
          <cell r="C127" t="str">
            <v>Credit Recovery</v>
          </cell>
          <cell r="D127" t="str">
            <v>Credit Accept</v>
          </cell>
          <cell r="E127" t="str">
            <v>WDC</v>
          </cell>
          <cell r="F127" t="str">
            <v>C25003763</v>
          </cell>
          <cell r="G127" t="str">
            <v>Closed</v>
          </cell>
          <cell r="H127" t="str">
            <v>Deduction Type : Missing parts</v>
          </cell>
        </row>
        <row r="128">
          <cell r="B128" t="str">
            <v>CS563278955</v>
          </cell>
          <cell r="C128" t="str">
            <v>Credit Recovery</v>
          </cell>
          <cell r="D128" t="str">
            <v>Credit Deny</v>
          </cell>
          <cell r="E128" t="str">
            <v>SD3</v>
          </cell>
          <cell r="F128" t="str">
            <v>C25004439</v>
          </cell>
          <cell r="G128" t="str">
            <v>Closed</v>
          </cell>
          <cell r="H128" t="str">
            <v>Deduction Type : Incomplete shipment
CR-1308738</v>
          </cell>
        </row>
        <row r="129">
          <cell r="B129" t="str">
            <v>CS569478432</v>
          </cell>
          <cell r="C129" t="str">
            <v>Unknown</v>
          </cell>
          <cell r="D129" t="str">
            <v>Unknown</v>
          </cell>
          <cell r="E129" t="str">
            <v>SD3</v>
          </cell>
          <cell r="F129" t="str">
            <v>C25004628</v>
          </cell>
          <cell r="G129" t="str">
            <v>Closed</v>
          </cell>
          <cell r="H129" t="str">
            <v>Ticket (RPOPS-1515435) - Question on Item in PO# CS569478432</v>
          </cell>
        </row>
        <row r="130">
          <cell r="B130" t="str">
            <v>CS568599816</v>
          </cell>
          <cell r="C130" t="str">
            <v>Credit Recovery</v>
          </cell>
          <cell r="D130" t="str">
            <v>Credit Accept</v>
          </cell>
          <cell r="E130" t="str">
            <v>SD2</v>
          </cell>
          <cell r="F130" t="str">
            <v>C25005047</v>
          </cell>
          <cell r="G130" t="str">
            <v>Closed</v>
          </cell>
          <cell r="H130" t="str">
            <v>Deduction Type : Replacement part cancellation</v>
          </cell>
        </row>
        <row r="131">
          <cell r="B131" t="str">
            <v>CS568758643</v>
          </cell>
          <cell r="C131" t="str">
            <v>Credit Recovery</v>
          </cell>
          <cell r="D131" t="str">
            <v>Credit Accept</v>
          </cell>
          <cell r="E131" t="str">
            <v>SD2</v>
          </cell>
          <cell r="F131" t="str">
            <v>C25005217</v>
          </cell>
          <cell r="G131" t="str">
            <v>Closed</v>
          </cell>
          <cell r="H131" t="str">
            <v>Deduction Type : Replacement part cancellation</v>
          </cell>
        </row>
        <row r="132">
          <cell r="B132" t="str">
            <v>CS567605326</v>
          </cell>
          <cell r="C132" t="str">
            <v>Credit Recovery</v>
          </cell>
          <cell r="D132" t="str">
            <v>Credit Accept</v>
          </cell>
          <cell r="E132" t="str">
            <v>SD3</v>
          </cell>
          <cell r="F132" t="str">
            <v>C25004460</v>
          </cell>
          <cell r="G132" t="str">
            <v>Closed</v>
          </cell>
          <cell r="H132" t="str">
            <v>Deduction Type : Replacement part cancellation</v>
          </cell>
        </row>
        <row r="133">
          <cell r="B133" t="str">
            <v>CS569649218</v>
          </cell>
          <cell r="C133" t="str">
            <v>Credit Recovery</v>
          </cell>
          <cell r="D133" t="str">
            <v>Credit Accept</v>
          </cell>
          <cell r="E133" t="str">
            <v>SD2</v>
          </cell>
          <cell r="F133" t="str">
            <v>C25003707</v>
          </cell>
          <cell r="G133" t="str">
            <v>Closed</v>
          </cell>
          <cell r="H133" t="str">
            <v>Deduction Type : Mis-shipped</v>
          </cell>
        </row>
        <row r="134">
          <cell r="B134" t="str">
            <v>CS568605575</v>
          </cell>
          <cell r="C134" t="str">
            <v>Credit Recovery</v>
          </cell>
          <cell r="D134" t="str">
            <v>Credit Accept</v>
          </cell>
          <cell r="E134" t="str">
            <v>SD3</v>
          </cell>
          <cell r="F134" t="str">
            <v>C25005043</v>
          </cell>
          <cell r="G134" t="str">
            <v>Closed</v>
          </cell>
          <cell r="H134" t="str">
            <v>Deduction Type : Replacement part cancellation</v>
          </cell>
        </row>
        <row r="135">
          <cell r="B135" t="str">
            <v>CS563233641</v>
          </cell>
          <cell r="C135" t="str">
            <v>Credit Recovery</v>
          </cell>
          <cell r="D135" t="str">
            <v>Credit Deny</v>
          </cell>
          <cell r="E135" t="str">
            <v>SD2</v>
          </cell>
          <cell r="F135" t="str">
            <v>C25004301</v>
          </cell>
          <cell r="G135" t="str">
            <v>Closed</v>
          </cell>
          <cell r="H135" t="str">
            <v>Deduction Type : Incomplete shipment
CR-1306622</v>
          </cell>
        </row>
        <row r="136">
          <cell r="B136" t="str">
            <v>CS563408073</v>
          </cell>
          <cell r="C136" t="str">
            <v>Unknown</v>
          </cell>
          <cell r="D136" t="str">
            <v>Unknown</v>
          </cell>
          <cell r="E136" t="str">
            <v>SD3</v>
          </cell>
          <cell r="F136" t="str">
            <v>C25001117</v>
          </cell>
          <cell r="G136" t="str">
            <v>Closed</v>
          </cell>
          <cell r="H136" t="str">
            <v>Subject: PO#: CS563408073</v>
          </cell>
        </row>
        <row r="137">
          <cell r="B137" t="str">
            <v>CA564063617</v>
          </cell>
          <cell r="C137" t="str">
            <v>Unknown</v>
          </cell>
          <cell r="D137" t="str">
            <v>Unknown</v>
          </cell>
          <cell r="E137" t="str">
            <v>SD3</v>
          </cell>
          <cell r="F137" t="str">
            <v>C25002323</v>
          </cell>
          <cell r="G137" t="str">
            <v>Closed</v>
          </cell>
          <cell r="H137" t="str">
            <v>Ticket (SCT-2052259) - Customer Service Cold Transfer</v>
          </cell>
        </row>
        <row r="138">
          <cell r="B138" t="str">
            <v>CS568597992</v>
          </cell>
          <cell r="C138" t="str">
            <v>Credit Recovery</v>
          </cell>
          <cell r="D138" t="str">
            <v>Credit Accept</v>
          </cell>
          <cell r="E138" t="str">
            <v>SD3</v>
          </cell>
          <cell r="F138" t="str">
            <v>C25005049</v>
          </cell>
          <cell r="G138" t="str">
            <v>Closed</v>
          </cell>
          <cell r="H138" t="str">
            <v>Deduction Type : Replacement part cancellation</v>
          </cell>
        </row>
        <row r="139">
          <cell r="B139" t="str">
            <v>CS568758606</v>
          </cell>
          <cell r="C139" t="str">
            <v>Credit Recovery</v>
          </cell>
          <cell r="D139" t="str">
            <v>Credit Accept</v>
          </cell>
          <cell r="E139" t="str">
            <v>SD3</v>
          </cell>
          <cell r="F139" t="str">
            <v>C25005222</v>
          </cell>
          <cell r="G139" t="str">
            <v>Closed</v>
          </cell>
          <cell r="H139" t="str">
            <v>Deduction Type : Replacement part cancellation</v>
          </cell>
        </row>
        <row r="140">
          <cell r="B140" t="str">
            <v>CA564063617</v>
          </cell>
          <cell r="C140" t="str">
            <v>Credit Recovery</v>
          </cell>
          <cell r="D140" t="str">
            <v>Credit Deny</v>
          </cell>
          <cell r="E140" t="str">
            <v>SD3</v>
          </cell>
          <cell r="F140" t="str">
            <v>C25004095</v>
          </cell>
          <cell r="G140" t="str">
            <v>Closed</v>
          </cell>
          <cell r="H140" t="str">
            <v>Deduction Type : Warranty
CR-1303649</v>
          </cell>
        </row>
        <row r="141">
          <cell r="B141" t="str">
            <v>CS549402802</v>
          </cell>
          <cell r="C141" t="str">
            <v>Unknown</v>
          </cell>
          <cell r="D141" t="str">
            <v>Unknown</v>
          </cell>
          <cell r="E141" t="str">
            <v>SD3</v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>CS569277767</v>
          </cell>
          <cell r="C142" t="str">
            <v>Credit Recovery</v>
          </cell>
          <cell r="D142" t="str">
            <v>Credit Accept</v>
          </cell>
          <cell r="E142" t="str">
            <v>SD2</v>
          </cell>
          <cell r="F142" t="str">
            <v>C25003534</v>
          </cell>
          <cell r="G142" t="str">
            <v>Closed</v>
          </cell>
          <cell r="H142" t="str">
            <v>Deduction Type : Missing parts</v>
          </cell>
        </row>
        <row r="143">
          <cell r="B143" t="str">
            <v>CS568605611</v>
          </cell>
          <cell r="C143" t="str">
            <v>Credit Recovery</v>
          </cell>
          <cell r="D143" t="str">
            <v>Credit Accept</v>
          </cell>
          <cell r="E143" t="str">
            <v>SD2</v>
          </cell>
          <cell r="F143" t="str">
            <v>C25005223</v>
          </cell>
          <cell r="G143" t="str">
            <v>Closed</v>
          </cell>
          <cell r="H143" t="str">
            <v>Deduction Type : Replacement part cancellation</v>
          </cell>
        </row>
        <row r="144">
          <cell r="B144" t="str">
            <v>CA568919694</v>
          </cell>
          <cell r="C144" t="str">
            <v>Credit Recovery</v>
          </cell>
          <cell r="D144" t="str">
            <v>Credit Accept</v>
          </cell>
          <cell r="E144" t="str">
            <v>SD3</v>
          </cell>
          <cell r="F144" t="str">
            <v>C25005033</v>
          </cell>
          <cell r="G144" t="str">
            <v>Closed</v>
          </cell>
          <cell r="H144" t="str">
            <v>Deduction Type : Replacement part cancellation</v>
          </cell>
        </row>
        <row r="145">
          <cell r="B145" t="str">
            <v>CS562484550</v>
          </cell>
          <cell r="C145" t="str">
            <v>Credit Recovery</v>
          </cell>
          <cell r="D145" t="str">
            <v>Credit Accept</v>
          </cell>
          <cell r="E145" t="str">
            <v>SD2</v>
          </cell>
          <cell r="F145" t="str">
            <v>C25004293</v>
          </cell>
          <cell r="G145" t="str">
            <v>Closed</v>
          </cell>
          <cell r="H145" t="str">
            <v>Deduction Type : Mis-shipped</v>
          </cell>
        </row>
        <row r="146">
          <cell r="B146" t="str">
            <v>CS566510999</v>
          </cell>
          <cell r="C146" t="str">
            <v>Credit Recovery</v>
          </cell>
          <cell r="D146" t="str">
            <v>Credit Deny</v>
          </cell>
          <cell r="E146" t="str">
            <v>SD2</v>
          </cell>
          <cell r="F146" t="str">
            <v>C25005371</v>
          </cell>
          <cell r="G146" t="str">
            <v>Closed</v>
          </cell>
          <cell r="H146" t="str">
            <v>Deduction Type : Incomplete shipment
CR-1321028</v>
          </cell>
        </row>
        <row r="147">
          <cell r="B147" t="str">
            <v>CS568758638</v>
          </cell>
          <cell r="C147" t="str">
            <v>Credit Recovery</v>
          </cell>
          <cell r="D147" t="str">
            <v>Credit Accept</v>
          </cell>
          <cell r="E147" t="str">
            <v>SD2</v>
          </cell>
          <cell r="F147" t="str">
            <v>C25005219</v>
          </cell>
          <cell r="G147" t="str">
            <v>Closed</v>
          </cell>
          <cell r="H147" t="str">
            <v>Deduction Type : Replacement part cancellation</v>
          </cell>
        </row>
        <row r="148">
          <cell r="B148" t="str">
            <v>CS561722030</v>
          </cell>
          <cell r="C148" t="str">
            <v>Credit Recovery</v>
          </cell>
          <cell r="D148" t="str">
            <v>Credit Deny</v>
          </cell>
          <cell r="E148" t="str">
            <v>SD3</v>
          </cell>
          <cell r="F148" t="str">
            <v>C25004441</v>
          </cell>
          <cell r="G148" t="str">
            <v>Closed</v>
          </cell>
          <cell r="H148" t="str">
            <v>Deduction Type : Incomplete shipment
CR-1308747</v>
          </cell>
        </row>
        <row r="149">
          <cell r="B149" t="str">
            <v>CS565328054</v>
          </cell>
          <cell r="C149" t="str">
            <v>Credit Recovery</v>
          </cell>
          <cell r="D149" t="str">
            <v>Credit Deny</v>
          </cell>
          <cell r="E149" t="str">
            <v>SD2</v>
          </cell>
          <cell r="F149" t="str">
            <v>C25005754</v>
          </cell>
          <cell r="G149" t="str">
            <v>Closed</v>
          </cell>
          <cell r="H149" t="str">
            <v>Deduction Type : Incomplete shipment
CR-1325662</v>
          </cell>
        </row>
        <row r="150">
          <cell r="B150" t="str">
            <v>CS569983796</v>
          </cell>
          <cell r="C150" t="str">
            <v>Credit Recovery</v>
          </cell>
          <cell r="D150" t="str">
            <v>Credit Deny</v>
          </cell>
          <cell r="E150" t="str">
            <v>SD3</v>
          </cell>
          <cell r="F150" t="str">
            <v>C25005364</v>
          </cell>
          <cell r="G150" t="str">
            <v>Closed</v>
          </cell>
          <cell r="H150" t="str">
            <v>Deduction Type : Incomplete shipment
CR-1321018</v>
          </cell>
        </row>
        <row r="151">
          <cell r="B151" t="str">
            <v>CS567025021</v>
          </cell>
          <cell r="C151" t="str">
            <v>Credit Recovery</v>
          </cell>
          <cell r="D151" t="str">
            <v>Credit Deny</v>
          </cell>
          <cell r="E151" t="str">
            <v>SD2</v>
          </cell>
          <cell r="F151" t="str">
            <v>C25004933</v>
          </cell>
          <cell r="G151" t="str">
            <v>Closed</v>
          </cell>
          <cell r="H151" t="str">
            <v>Deduction Type : Incomplete shipment
CR-1315106</v>
          </cell>
        </row>
        <row r="152">
          <cell r="B152" t="str">
            <v>CS570664607</v>
          </cell>
          <cell r="C152" t="str">
            <v>Credit Recovery</v>
          </cell>
          <cell r="D152" t="str">
            <v>Credit Deny</v>
          </cell>
          <cell r="E152" t="str">
            <v>SD3</v>
          </cell>
          <cell r="F152" t="str">
            <v>C25005358</v>
          </cell>
          <cell r="G152" t="str">
            <v>Closed</v>
          </cell>
          <cell r="H152" t="str">
            <v>Deduction Type : Missing parts
CR-1320999</v>
          </cell>
        </row>
        <row r="153">
          <cell r="B153" t="str">
            <v>CA568605601</v>
          </cell>
          <cell r="C153" t="str">
            <v>Credit Recovery</v>
          </cell>
          <cell r="D153" t="str">
            <v>Credit Accept</v>
          </cell>
          <cell r="E153" t="str">
            <v>SD2</v>
          </cell>
          <cell r="F153" t="str">
            <v>C25005035</v>
          </cell>
          <cell r="G153" t="str">
            <v>Closed</v>
          </cell>
          <cell r="H153" t="str">
            <v>Deduction Type : Replacement part cancellation</v>
          </cell>
        </row>
        <row r="154">
          <cell r="B154" t="str">
            <v>CS567698243</v>
          </cell>
          <cell r="C154" t="str">
            <v>Credit Recovery</v>
          </cell>
          <cell r="D154" t="str">
            <v>Credit Accept</v>
          </cell>
          <cell r="E154" t="str">
            <v>SD2</v>
          </cell>
          <cell r="F154" t="str">
            <v>C25004564</v>
          </cell>
          <cell r="G154" t="str">
            <v>Closed</v>
          </cell>
          <cell r="H154" t="str">
            <v>Deduction Type : Mis-shipped</v>
          </cell>
        </row>
        <row r="155">
          <cell r="B155" t="str">
            <v>CS569478432</v>
          </cell>
          <cell r="C155" t="str">
            <v>Credit Recovery</v>
          </cell>
          <cell r="D155" t="str">
            <v>NA</v>
          </cell>
          <cell r="E155" t="str">
            <v>SD3</v>
          </cell>
          <cell r="F155" t="str">
            <v>C25005357</v>
          </cell>
          <cell r="G155" t="str">
            <v>Closed</v>
          </cell>
          <cell r="H155" t="str">
            <v>Deduction Type : Missing parts
CR-1320991</v>
          </cell>
        </row>
        <row r="156">
          <cell r="B156" t="str">
            <v>CS563741584</v>
          </cell>
          <cell r="C156" t="str">
            <v>Credit Recovery</v>
          </cell>
          <cell r="D156" t="str">
            <v>Credit Deny</v>
          </cell>
          <cell r="E156" t="str">
            <v>WDC</v>
          </cell>
          <cell r="F156" t="str">
            <v>C25004300</v>
          </cell>
          <cell r="G156" t="str">
            <v>Closed</v>
          </cell>
          <cell r="H156" t="str">
            <v>Deduction Type : Incomplete shipment
CR-1306618</v>
          </cell>
        </row>
        <row r="157">
          <cell r="B157" t="str">
            <v>CS564154185</v>
          </cell>
          <cell r="C157" t="str">
            <v>Credit Recovery</v>
          </cell>
          <cell r="D157" t="str">
            <v>Credit Deny</v>
          </cell>
          <cell r="E157" t="str">
            <v>SD2</v>
          </cell>
          <cell r="F157" t="str">
            <v>C25005061</v>
          </cell>
          <cell r="G157" t="str">
            <v>Closed</v>
          </cell>
          <cell r="H157" t="str">
            <v>Deduction Type : Incomplete shipment
CR-1316593</v>
          </cell>
        </row>
        <row r="158">
          <cell r="B158" t="str">
            <v>CS569714501</v>
          </cell>
          <cell r="C158" t="str">
            <v>Credit Recovery</v>
          </cell>
          <cell r="D158" t="str">
            <v>Credit Accept</v>
          </cell>
          <cell r="E158" t="str">
            <v>SD2</v>
          </cell>
          <cell r="F158" t="str">
            <v>C25003705</v>
          </cell>
          <cell r="G158" t="str">
            <v>Closed</v>
          </cell>
          <cell r="H158" t="str">
            <v>Deduction Type : Mis-shipped</v>
          </cell>
        </row>
        <row r="159">
          <cell r="B159" t="str">
            <v>CS560729832</v>
          </cell>
          <cell r="C159" t="str">
            <v>Credit Recovery</v>
          </cell>
          <cell r="D159" t="str">
            <v>Credit Deny</v>
          </cell>
          <cell r="E159" t="str">
            <v>WDC</v>
          </cell>
          <cell r="F159" t="str">
            <v>C25004292</v>
          </cell>
          <cell r="G159" t="str">
            <v>Closed</v>
          </cell>
          <cell r="H159" t="str">
            <v>Deduction Type : Mis-shipped
CR-1306596</v>
          </cell>
        </row>
        <row r="160">
          <cell r="B160" t="str">
            <v>CS561944552</v>
          </cell>
          <cell r="C160" t="str">
            <v>Credit Recovery</v>
          </cell>
          <cell r="D160" t="str">
            <v>Credit Deny</v>
          </cell>
          <cell r="E160" t="str">
            <v>SD3</v>
          </cell>
          <cell r="F160" t="str">
            <v>C25005056</v>
          </cell>
          <cell r="G160" t="str">
            <v>Closed</v>
          </cell>
          <cell r="H160" t="str">
            <v>Deduction Type : Warranty
CR-1316579</v>
          </cell>
        </row>
      </sheetData>
      <sheetData sheetId="7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CS569860966</v>
          </cell>
          <cell r="B2" t="str">
            <v>ADUL</v>
          </cell>
          <cell r="C2" t="str">
            <v>WDC</v>
          </cell>
        </row>
        <row r="3">
          <cell r="A3" t="str">
            <v>CS568977101</v>
          </cell>
          <cell r="B3" t="str">
            <v>ADUL</v>
          </cell>
          <cell r="C3" t="str">
            <v>SD2</v>
          </cell>
        </row>
        <row r="4">
          <cell r="A4" t="str">
            <v>CS568699159</v>
          </cell>
          <cell r="B4" t="str">
            <v>ADUL</v>
          </cell>
          <cell r="C4" t="str">
            <v>WDC</v>
          </cell>
        </row>
        <row r="5">
          <cell r="A5" t="str">
            <v>CS569120242</v>
          </cell>
          <cell r="B5" t="str">
            <v>ADUL</v>
          </cell>
          <cell r="C5" t="str">
            <v>SD2</v>
          </cell>
        </row>
        <row r="6">
          <cell r="A6" t="str">
            <v>CS570110580</v>
          </cell>
          <cell r="B6" t="str">
            <v>ADUL</v>
          </cell>
          <cell r="C6" t="str">
            <v>SD2</v>
          </cell>
        </row>
        <row r="7">
          <cell r="A7" t="str">
            <v>CA569197007</v>
          </cell>
          <cell r="B7" t="str">
            <v>ADUL</v>
          </cell>
          <cell r="C7" t="str">
            <v>WDC</v>
          </cell>
        </row>
        <row r="8">
          <cell r="A8" t="str">
            <v>CS564963066</v>
          </cell>
          <cell r="B8" t="str">
            <v>ADUL</v>
          </cell>
          <cell r="C8" t="str">
            <v>SD2</v>
          </cell>
        </row>
        <row r="9">
          <cell r="A9" t="str">
            <v>CS570022899</v>
          </cell>
          <cell r="B9" t="str">
            <v>ADUL</v>
          </cell>
          <cell r="C9" t="str">
            <v>SD3</v>
          </cell>
        </row>
        <row r="10">
          <cell r="A10" t="str">
            <v>CS569490490</v>
          </cell>
          <cell r="B10" t="str">
            <v>ADUL</v>
          </cell>
          <cell r="C10" t="str">
            <v>SD3</v>
          </cell>
        </row>
        <row r="11">
          <cell r="A11" t="str">
            <v>CS559285949</v>
          </cell>
          <cell r="B11" t="str">
            <v>FUR</v>
          </cell>
          <cell r="C11" t="str">
            <v>SD3</v>
          </cell>
        </row>
        <row r="12">
          <cell r="A12" t="str">
            <v>CS567588408</v>
          </cell>
          <cell r="B12" t="str">
            <v>FUR</v>
          </cell>
          <cell r="C12" t="str">
            <v>SD3</v>
          </cell>
        </row>
        <row r="13">
          <cell r="A13" t="str">
            <v>CS567653146</v>
          </cell>
          <cell r="B13" t="str">
            <v>FUR</v>
          </cell>
          <cell r="C13" t="str">
            <v>WDC</v>
          </cell>
        </row>
        <row r="14">
          <cell r="A14" t="str">
            <v>CS560680267</v>
          </cell>
          <cell r="B14" t="str">
            <v>ADUL</v>
          </cell>
          <cell r="C14" t="str">
            <v>SD2</v>
          </cell>
        </row>
        <row r="15">
          <cell r="A15" t="str">
            <v>CS561712674</v>
          </cell>
          <cell r="B15" t="str">
            <v>LGT</v>
          </cell>
          <cell r="C15" t="str">
            <v>SD3</v>
          </cell>
        </row>
        <row r="16">
          <cell r="A16" t="str">
            <v>CS568922053</v>
          </cell>
          <cell r="B16" t="str">
            <v>LGT</v>
          </cell>
          <cell r="C16" t="str">
            <v>SD3</v>
          </cell>
        </row>
        <row r="17">
          <cell r="A17" t="str">
            <v>CS569427563</v>
          </cell>
          <cell r="B17" t="str">
            <v>ADUL</v>
          </cell>
          <cell r="C17" t="str">
            <v>SD2</v>
          </cell>
        </row>
        <row r="18">
          <cell r="A18" t="str">
            <v>CS569921453</v>
          </cell>
          <cell r="B18" t="str">
            <v>ADUL</v>
          </cell>
          <cell r="C18" t="str">
            <v>SD2</v>
          </cell>
        </row>
        <row r="19">
          <cell r="A19" t="str">
            <v>CS569045843</v>
          </cell>
          <cell r="B19" t="str">
            <v>ADUL</v>
          </cell>
          <cell r="C19" t="str">
            <v>SD2</v>
          </cell>
        </row>
        <row r="20">
          <cell r="A20" t="str">
            <v>CS568795609</v>
          </cell>
          <cell r="B20" t="str">
            <v>ADUL</v>
          </cell>
          <cell r="C20" t="str">
            <v>WDC</v>
          </cell>
        </row>
        <row r="21">
          <cell r="A21" t="str">
            <v>CA569378928</v>
          </cell>
          <cell r="B21" t="str">
            <v>ADUL</v>
          </cell>
          <cell r="C21" t="str">
            <v>WDC</v>
          </cell>
        </row>
        <row r="22">
          <cell r="A22" t="str">
            <v>CA569379658</v>
          </cell>
          <cell r="B22" t="str">
            <v>ADUL</v>
          </cell>
          <cell r="C22" t="str">
            <v>WDC</v>
          </cell>
        </row>
        <row r="23">
          <cell r="A23" t="str">
            <v>CS569106745</v>
          </cell>
          <cell r="B23" t="str">
            <v>ADUL</v>
          </cell>
          <cell r="C23" t="str">
            <v>WDC</v>
          </cell>
        </row>
        <row r="24">
          <cell r="A24" t="str">
            <v>CS568814884</v>
          </cell>
          <cell r="B24" t="str">
            <v>ADUL</v>
          </cell>
          <cell r="C24" t="str">
            <v>SD2</v>
          </cell>
        </row>
        <row r="25">
          <cell r="A25" t="str">
            <v>CS570398393</v>
          </cell>
          <cell r="B25" t="str">
            <v>ADUL</v>
          </cell>
          <cell r="C25" t="str">
            <v>WDC</v>
          </cell>
        </row>
        <row r="26">
          <cell r="A26" t="str">
            <v>CA569321442</v>
          </cell>
          <cell r="B26" t="str">
            <v>ADUL</v>
          </cell>
          <cell r="C26" t="str">
            <v>SD2</v>
          </cell>
        </row>
        <row r="27">
          <cell r="A27" t="str">
            <v>CS570220756</v>
          </cell>
          <cell r="B27" t="str">
            <v>ADUL</v>
          </cell>
          <cell r="C27" t="str">
            <v>SD2</v>
          </cell>
        </row>
        <row r="28">
          <cell r="A28" t="str">
            <v>CS569649218</v>
          </cell>
          <cell r="B28" t="str">
            <v>ADUL</v>
          </cell>
          <cell r="C28" t="str">
            <v>SD2</v>
          </cell>
        </row>
        <row r="29">
          <cell r="A29" t="str">
            <v>CA567962617</v>
          </cell>
          <cell r="B29" t="str">
            <v>ADUL</v>
          </cell>
          <cell r="C29" t="str">
            <v>SD2</v>
          </cell>
        </row>
        <row r="30">
          <cell r="A30" t="str">
            <v>CS569860650</v>
          </cell>
          <cell r="B30" t="str">
            <v>ADUL</v>
          </cell>
          <cell r="C30" t="str">
            <v>SD2</v>
          </cell>
        </row>
        <row r="31">
          <cell r="A31" t="str">
            <v>CS569882110</v>
          </cell>
          <cell r="B31" t="str">
            <v>ADUL</v>
          </cell>
          <cell r="C31" t="str">
            <v>SD2</v>
          </cell>
        </row>
        <row r="32">
          <cell r="A32" t="str">
            <v>CS569032432</v>
          </cell>
          <cell r="B32" t="str">
            <v>ADUL</v>
          </cell>
          <cell r="C32" t="str">
            <v>SD2</v>
          </cell>
        </row>
        <row r="33">
          <cell r="A33" t="str">
            <v>CS568854691</v>
          </cell>
          <cell r="B33" t="str">
            <v>BLK</v>
          </cell>
          <cell r="C33" t="str">
            <v>SD2</v>
          </cell>
        </row>
        <row r="34">
          <cell r="A34" t="str">
            <v>CS567531526</v>
          </cell>
          <cell r="B34" t="str">
            <v>BLK</v>
          </cell>
          <cell r="C34" t="str">
            <v>SD2</v>
          </cell>
        </row>
        <row r="35">
          <cell r="A35" t="str">
            <v>CS568949710</v>
          </cell>
          <cell r="B35" t="str">
            <v>BLK</v>
          </cell>
          <cell r="C35" t="str">
            <v>WDC</v>
          </cell>
        </row>
        <row r="36">
          <cell r="A36" t="str">
            <v>CA570603291</v>
          </cell>
          <cell r="B36" t="str">
            <v>ADUL</v>
          </cell>
          <cell r="C36" t="str">
            <v>WDC</v>
          </cell>
        </row>
        <row r="37">
          <cell r="A37" t="str">
            <v>CS569778874</v>
          </cell>
          <cell r="B37" t="str">
            <v>ADUL</v>
          </cell>
          <cell r="C37" t="str">
            <v>WDC</v>
          </cell>
        </row>
        <row r="38">
          <cell r="A38" t="str">
            <v>CS569098881</v>
          </cell>
          <cell r="B38" t="str">
            <v>ADUL</v>
          </cell>
          <cell r="C38" t="str">
            <v>WDC</v>
          </cell>
        </row>
        <row r="39">
          <cell r="A39" t="str">
            <v>CS568795609</v>
          </cell>
          <cell r="B39" t="str">
            <v>ADUL</v>
          </cell>
          <cell r="C39" t="str">
            <v>WDC</v>
          </cell>
        </row>
        <row r="40">
          <cell r="A40" t="str">
            <v>CS570211887</v>
          </cell>
          <cell r="B40" t="str">
            <v>ADUL</v>
          </cell>
          <cell r="C40" t="str">
            <v>WDC</v>
          </cell>
        </row>
        <row r="41">
          <cell r="A41" t="str">
            <v>CS570530088</v>
          </cell>
          <cell r="B41" t="str">
            <v>ADUL</v>
          </cell>
          <cell r="C41" t="str">
            <v>SD2</v>
          </cell>
        </row>
        <row r="42">
          <cell r="A42" t="str">
            <v>CS569852441</v>
          </cell>
          <cell r="B42" t="str">
            <v>ADUL</v>
          </cell>
          <cell r="C42" t="str">
            <v>SD2</v>
          </cell>
        </row>
        <row r="43">
          <cell r="A43" t="str">
            <v>CS566407099</v>
          </cell>
          <cell r="B43" t="str">
            <v>ADUL</v>
          </cell>
          <cell r="C43" t="str">
            <v>WDC</v>
          </cell>
        </row>
        <row r="44">
          <cell r="A44" t="str">
            <v>CS569217812</v>
          </cell>
          <cell r="B44" t="str">
            <v>ADUL</v>
          </cell>
          <cell r="C44" t="str">
            <v>WDC</v>
          </cell>
        </row>
        <row r="45">
          <cell r="A45" t="str">
            <v>CS569000894</v>
          </cell>
          <cell r="B45" t="str">
            <v>ADUL</v>
          </cell>
          <cell r="C45" t="str">
            <v>SD2</v>
          </cell>
        </row>
        <row r="46">
          <cell r="A46" t="str">
            <v>CS568675636</v>
          </cell>
          <cell r="B46" t="str">
            <v>ADUL</v>
          </cell>
          <cell r="C46" t="str">
            <v>SD2</v>
          </cell>
        </row>
        <row r="47">
          <cell r="A47" t="str">
            <v>CA570520835</v>
          </cell>
          <cell r="B47" t="str">
            <v>ADUL</v>
          </cell>
          <cell r="C47" t="str">
            <v>SD2</v>
          </cell>
        </row>
        <row r="48">
          <cell r="A48" t="str">
            <v>CS570167760</v>
          </cell>
          <cell r="B48" t="str">
            <v>ADUL</v>
          </cell>
          <cell r="C48" t="str">
            <v>WDC</v>
          </cell>
        </row>
        <row r="49">
          <cell r="A49" t="str">
            <v>CS569123620</v>
          </cell>
          <cell r="B49" t="str">
            <v>ADUL</v>
          </cell>
          <cell r="C49" t="str">
            <v>WDC</v>
          </cell>
        </row>
        <row r="50">
          <cell r="A50" t="str">
            <v>CA568778930</v>
          </cell>
          <cell r="B50" t="str">
            <v>ADUL</v>
          </cell>
          <cell r="C50" t="str">
            <v>WDC</v>
          </cell>
        </row>
        <row r="51">
          <cell r="A51" t="str">
            <v>CS570319516</v>
          </cell>
          <cell r="B51" t="str">
            <v>ADUL</v>
          </cell>
          <cell r="C51" t="str">
            <v>WDC</v>
          </cell>
        </row>
        <row r="52">
          <cell r="A52" t="str">
            <v>CS569826210</v>
          </cell>
          <cell r="B52" t="str">
            <v>ADUL</v>
          </cell>
          <cell r="C52" t="str">
            <v>WDC</v>
          </cell>
        </row>
        <row r="53">
          <cell r="A53" t="str">
            <v>CS570411890</v>
          </cell>
          <cell r="B53" t="str">
            <v>ADUL</v>
          </cell>
          <cell r="C53" t="str">
            <v>WDC</v>
          </cell>
        </row>
        <row r="54">
          <cell r="A54" t="str">
            <v>CS570659016</v>
          </cell>
          <cell r="B54" t="str">
            <v>ADUL</v>
          </cell>
          <cell r="C54" t="str">
            <v>SD2</v>
          </cell>
        </row>
        <row r="55">
          <cell r="A55" t="str">
            <v>CS569485279</v>
          </cell>
          <cell r="B55" t="str">
            <v>ADUL</v>
          </cell>
          <cell r="C55" t="str">
            <v>WDC</v>
          </cell>
        </row>
        <row r="56">
          <cell r="A56" t="str">
            <v>CS568520124</v>
          </cell>
          <cell r="B56" t="str">
            <v>ADUL</v>
          </cell>
          <cell r="C56" t="str">
            <v>SD2</v>
          </cell>
        </row>
        <row r="57">
          <cell r="A57" t="str">
            <v>CS562691780</v>
          </cell>
          <cell r="B57" t="str">
            <v>ADUL</v>
          </cell>
          <cell r="C57" t="str">
            <v>SD2</v>
          </cell>
        </row>
        <row r="58">
          <cell r="A58" t="str">
            <v>CS568030539</v>
          </cell>
          <cell r="B58" t="str">
            <v>ADUL</v>
          </cell>
          <cell r="C58" t="str">
            <v>SD2</v>
          </cell>
        </row>
        <row r="59">
          <cell r="A59" t="str">
            <v>CA570363541</v>
          </cell>
          <cell r="B59" t="str">
            <v>ADUL</v>
          </cell>
          <cell r="C59" t="str">
            <v>WDC</v>
          </cell>
        </row>
        <row r="60">
          <cell r="A60" t="str">
            <v>CS553778839</v>
          </cell>
          <cell r="B60" t="str">
            <v>BASI</v>
          </cell>
          <cell r="C60" t="str">
            <v>SD3</v>
          </cell>
        </row>
        <row r="61">
          <cell r="A61" t="str">
            <v>CS570643416</v>
          </cell>
          <cell r="B61" t="str">
            <v>BASI</v>
          </cell>
          <cell r="C61" t="str">
            <v>SD2</v>
          </cell>
        </row>
        <row r="62">
          <cell r="A62" t="str">
            <v>CS569065055</v>
          </cell>
          <cell r="B62" t="str">
            <v>BASI</v>
          </cell>
          <cell r="C62" t="str">
            <v>SD2</v>
          </cell>
        </row>
        <row r="63">
          <cell r="A63" t="str">
            <v>CS560729832</v>
          </cell>
          <cell r="B63" t="str">
            <v>BASI</v>
          </cell>
          <cell r="C63" t="str">
            <v>WDC</v>
          </cell>
        </row>
        <row r="64">
          <cell r="A64" t="str">
            <v>CS560729832</v>
          </cell>
          <cell r="B64" t="str">
            <v>BASI</v>
          </cell>
          <cell r="C64" t="str">
            <v>WDC</v>
          </cell>
        </row>
        <row r="65">
          <cell r="A65" t="str">
            <v>CS567800382</v>
          </cell>
          <cell r="B65" t="str">
            <v>SHET</v>
          </cell>
          <cell r="C65" t="str">
            <v>SD2</v>
          </cell>
        </row>
        <row r="66">
          <cell r="A66" t="str">
            <v>CS569275583</v>
          </cell>
          <cell r="B66" t="str">
            <v>BLK</v>
          </cell>
          <cell r="C66" t="str">
            <v>SD3</v>
          </cell>
        </row>
        <row r="67">
          <cell r="A67" t="str">
            <v>CS569275583</v>
          </cell>
          <cell r="B67" t="str">
            <v>BLK</v>
          </cell>
          <cell r="C67" t="str">
            <v>SD3</v>
          </cell>
        </row>
        <row r="68">
          <cell r="A68" t="str">
            <v>CS569120842</v>
          </cell>
          <cell r="B68" t="str">
            <v>BLK</v>
          </cell>
          <cell r="C68" t="str">
            <v>SD3</v>
          </cell>
        </row>
        <row r="69">
          <cell r="A69" t="str">
            <v>CA563861001</v>
          </cell>
          <cell r="B69" t="str">
            <v>BLK</v>
          </cell>
          <cell r="C69" t="str">
            <v>SD3</v>
          </cell>
        </row>
        <row r="70">
          <cell r="A70" t="str">
            <v>CS570002348</v>
          </cell>
          <cell r="B70" t="str">
            <v>BLK</v>
          </cell>
          <cell r="C70" t="str">
            <v>SD3</v>
          </cell>
        </row>
        <row r="71">
          <cell r="A71" t="str">
            <v>CS570181212</v>
          </cell>
          <cell r="B71" t="str">
            <v>BLK</v>
          </cell>
          <cell r="C71" t="str">
            <v>SD2</v>
          </cell>
        </row>
        <row r="72">
          <cell r="A72" t="str">
            <v>CS567868392</v>
          </cell>
          <cell r="B72" t="str">
            <v>BLK</v>
          </cell>
          <cell r="C72" t="str">
            <v>SD2</v>
          </cell>
        </row>
        <row r="73">
          <cell r="A73" t="str">
            <v>CS569222926</v>
          </cell>
          <cell r="B73" t="str">
            <v>BLK</v>
          </cell>
          <cell r="C73" t="str">
            <v>SD2</v>
          </cell>
        </row>
        <row r="74">
          <cell r="A74" t="str">
            <v>CS569206977</v>
          </cell>
          <cell r="B74" t="str">
            <v>BLK</v>
          </cell>
          <cell r="C74" t="str">
            <v>SD3</v>
          </cell>
        </row>
        <row r="75">
          <cell r="A75" t="str">
            <v>CS569206977</v>
          </cell>
          <cell r="B75" t="str">
            <v>BLK</v>
          </cell>
          <cell r="C75" t="str">
            <v>SD3</v>
          </cell>
        </row>
        <row r="76">
          <cell r="A76" t="str">
            <v>CS569041960</v>
          </cell>
          <cell r="B76" t="str">
            <v>BLK</v>
          </cell>
          <cell r="C76" t="str">
            <v>SD3</v>
          </cell>
        </row>
        <row r="77">
          <cell r="A77" t="str">
            <v>CS568258809</v>
          </cell>
          <cell r="B77" t="str">
            <v>BLK</v>
          </cell>
          <cell r="C77" t="str">
            <v>SD2</v>
          </cell>
        </row>
        <row r="78">
          <cell r="A78" t="str">
            <v>CS561999289</v>
          </cell>
          <cell r="B78" t="str">
            <v>BLK</v>
          </cell>
          <cell r="C78" t="str">
            <v>WDC</v>
          </cell>
        </row>
        <row r="79">
          <cell r="A79" t="str">
            <v>CS568758643</v>
          </cell>
          <cell r="B79" t="str">
            <v>BLK</v>
          </cell>
          <cell r="C79" t="str">
            <v>SD2</v>
          </cell>
        </row>
        <row r="80">
          <cell r="A80" t="str">
            <v>CS568394054</v>
          </cell>
          <cell r="B80" t="str">
            <v>BASI</v>
          </cell>
          <cell r="C80" t="str">
            <v>SD2</v>
          </cell>
        </row>
        <row r="81">
          <cell r="A81" t="str">
            <v>CS568214901</v>
          </cell>
          <cell r="B81" t="str">
            <v>BATH</v>
          </cell>
          <cell r="C81" t="str">
            <v>SD2</v>
          </cell>
        </row>
        <row r="82">
          <cell r="A82" t="str">
            <v>CS570242769</v>
          </cell>
          <cell r="B82" t="str">
            <v>ADUL</v>
          </cell>
          <cell r="C82" t="str">
            <v>SD2</v>
          </cell>
        </row>
        <row r="83">
          <cell r="A83" t="str">
            <v>CS569560780</v>
          </cell>
          <cell r="B83" t="str">
            <v>ADUL</v>
          </cell>
          <cell r="C83" t="str">
            <v>SD2</v>
          </cell>
        </row>
        <row r="84">
          <cell r="A84" t="str">
            <v>CS569832528</v>
          </cell>
          <cell r="B84" t="str">
            <v>ADUL</v>
          </cell>
          <cell r="C84" t="str">
            <v>SD2</v>
          </cell>
        </row>
        <row r="85">
          <cell r="A85" t="str">
            <v>CS566911562</v>
          </cell>
          <cell r="B85" t="str">
            <v>ADUL</v>
          </cell>
          <cell r="C85" t="str">
            <v>SD3</v>
          </cell>
        </row>
        <row r="86">
          <cell r="A86" t="str">
            <v>CS568826059</v>
          </cell>
          <cell r="B86" t="str">
            <v>ADUL</v>
          </cell>
          <cell r="C86" t="str">
            <v>SD3</v>
          </cell>
        </row>
        <row r="87">
          <cell r="A87" t="str">
            <v>CS569667508</v>
          </cell>
          <cell r="B87" t="str">
            <v>ADUL</v>
          </cell>
          <cell r="C87" t="str">
            <v>SD2</v>
          </cell>
        </row>
        <row r="88">
          <cell r="A88" t="str">
            <v>CS569436128</v>
          </cell>
          <cell r="B88" t="str">
            <v>ADUL</v>
          </cell>
          <cell r="C88" t="str">
            <v>SD2</v>
          </cell>
        </row>
        <row r="89">
          <cell r="A89" t="str">
            <v>CS568782338</v>
          </cell>
          <cell r="B89" t="str">
            <v>ADUL</v>
          </cell>
          <cell r="C89" t="str">
            <v>SD2</v>
          </cell>
        </row>
        <row r="90">
          <cell r="A90" t="str">
            <v>CS569441570</v>
          </cell>
          <cell r="B90" t="str">
            <v>ADUL</v>
          </cell>
          <cell r="C90" t="str">
            <v>SD2</v>
          </cell>
        </row>
        <row r="91">
          <cell r="A91" t="str">
            <v>CS569325183</v>
          </cell>
          <cell r="B91" t="str">
            <v>FUO</v>
          </cell>
          <cell r="C91" t="str">
            <v>SD3</v>
          </cell>
        </row>
        <row r="92">
          <cell r="A92" t="str">
            <v>CS568507322</v>
          </cell>
          <cell r="B92" t="str">
            <v>BATH</v>
          </cell>
          <cell r="C92" t="str">
            <v>SD2</v>
          </cell>
        </row>
        <row r="93">
          <cell r="A93" t="str">
            <v>CA569341872</v>
          </cell>
          <cell r="B93" t="str">
            <v>LGT</v>
          </cell>
          <cell r="C93" t="str">
            <v>SD3</v>
          </cell>
        </row>
        <row r="94">
          <cell r="A94" t="str">
            <v>CS566557076</v>
          </cell>
          <cell r="B94" t="str">
            <v>LGT</v>
          </cell>
          <cell r="C94" t="str">
            <v>SD3</v>
          </cell>
        </row>
        <row r="95">
          <cell r="A95" t="str">
            <v>CS567877573</v>
          </cell>
          <cell r="B95" t="str">
            <v>FUR</v>
          </cell>
          <cell r="C95" t="str">
            <v>SD3</v>
          </cell>
        </row>
        <row r="96">
          <cell r="A96" t="str">
            <v>CS559395115</v>
          </cell>
          <cell r="B96" t="str">
            <v>FUR</v>
          </cell>
          <cell r="C96" t="str">
            <v>SD3</v>
          </cell>
        </row>
        <row r="97">
          <cell r="A97" t="str">
            <v>CS569510618</v>
          </cell>
          <cell r="B97" t="str">
            <v>FUR</v>
          </cell>
          <cell r="C97" t="str">
            <v>SD3</v>
          </cell>
        </row>
        <row r="98">
          <cell r="A98" t="str">
            <v>CS76114993</v>
          </cell>
          <cell r="B98" t="str">
            <v>FUR</v>
          </cell>
          <cell r="C98" t="str">
            <v>WDC</v>
          </cell>
        </row>
        <row r="99">
          <cell r="A99" t="str">
            <v>CS570664607</v>
          </cell>
          <cell r="B99" t="str">
            <v>FUR</v>
          </cell>
          <cell r="C99" t="str">
            <v>SD3</v>
          </cell>
        </row>
        <row r="100">
          <cell r="A100" t="str">
            <v>CS568597992</v>
          </cell>
          <cell r="B100" t="str">
            <v>FUR</v>
          </cell>
          <cell r="C100" t="str">
            <v>SD3</v>
          </cell>
        </row>
        <row r="101">
          <cell r="A101" t="str">
            <v>CS568922039</v>
          </cell>
          <cell r="B101" t="str">
            <v>FUR</v>
          </cell>
          <cell r="C101" t="str">
            <v>SD3</v>
          </cell>
        </row>
        <row r="102">
          <cell r="A102" t="str">
            <v>CS569827860</v>
          </cell>
          <cell r="B102" t="str">
            <v>FUR</v>
          </cell>
          <cell r="C102" t="str">
            <v>SD3</v>
          </cell>
        </row>
        <row r="103">
          <cell r="A103" t="str">
            <v>CS569117405</v>
          </cell>
          <cell r="B103" t="str">
            <v>FUR</v>
          </cell>
          <cell r="C103" t="str">
            <v>SD3</v>
          </cell>
        </row>
        <row r="104">
          <cell r="A104" t="str">
            <v>CS568237693</v>
          </cell>
          <cell r="B104" t="str">
            <v>FUR</v>
          </cell>
          <cell r="C104" t="str">
            <v>SD3</v>
          </cell>
        </row>
        <row r="105">
          <cell r="A105" t="str">
            <v>CS569384296</v>
          </cell>
          <cell r="B105" t="str">
            <v>ADUL</v>
          </cell>
          <cell r="C105" t="str">
            <v>SD2</v>
          </cell>
        </row>
        <row r="106">
          <cell r="A106" t="str">
            <v>CS570521285</v>
          </cell>
          <cell r="B106" t="str">
            <v>ADUL</v>
          </cell>
          <cell r="C106" t="str">
            <v>SD2</v>
          </cell>
        </row>
        <row r="107">
          <cell r="A107" t="str">
            <v>CS569548700</v>
          </cell>
          <cell r="B107" t="str">
            <v>ADUL</v>
          </cell>
          <cell r="C107" t="str">
            <v>SD2</v>
          </cell>
        </row>
        <row r="108">
          <cell r="A108" t="str">
            <v>CS570500678</v>
          </cell>
          <cell r="B108" t="str">
            <v>ADUL</v>
          </cell>
          <cell r="C108" t="str">
            <v>SD2</v>
          </cell>
        </row>
        <row r="109">
          <cell r="A109" t="str">
            <v>CS570581225</v>
          </cell>
          <cell r="B109" t="str">
            <v>ADUL</v>
          </cell>
          <cell r="C109" t="str">
            <v>SD3</v>
          </cell>
        </row>
        <row r="110">
          <cell r="A110" t="str">
            <v>CS569536810</v>
          </cell>
          <cell r="B110" t="str">
            <v>ADUL</v>
          </cell>
          <cell r="C110" t="str">
            <v>SD2</v>
          </cell>
        </row>
        <row r="111">
          <cell r="A111" t="str">
            <v>CS569398451</v>
          </cell>
          <cell r="B111" t="str">
            <v>ADUL</v>
          </cell>
          <cell r="C111" t="str">
            <v>SD2</v>
          </cell>
        </row>
        <row r="112">
          <cell r="A112" t="str">
            <v>CS569501198</v>
          </cell>
          <cell r="B112" t="str">
            <v>ADUL</v>
          </cell>
          <cell r="C112" t="str">
            <v>SD2</v>
          </cell>
        </row>
        <row r="113">
          <cell r="A113" t="str">
            <v>CS568977376</v>
          </cell>
          <cell r="B113" t="str">
            <v>ADUL</v>
          </cell>
          <cell r="C113" t="str">
            <v>SD2</v>
          </cell>
        </row>
        <row r="114">
          <cell r="A114" t="str">
            <v>CS568737301</v>
          </cell>
          <cell r="B114" t="str">
            <v>ADUL</v>
          </cell>
          <cell r="C114" t="str">
            <v>SD2</v>
          </cell>
        </row>
        <row r="115">
          <cell r="A115" t="str">
            <v>CS557609514</v>
          </cell>
          <cell r="B115" t="str">
            <v>ADUL</v>
          </cell>
          <cell r="C115" t="str">
            <v>SD2</v>
          </cell>
        </row>
        <row r="116">
          <cell r="A116" t="str">
            <v>CS568841219</v>
          </cell>
          <cell r="B116" t="str">
            <v>ADUL</v>
          </cell>
          <cell r="C116" t="str">
            <v>SD2</v>
          </cell>
        </row>
        <row r="117">
          <cell r="A117" t="str">
            <v>CS570411438</v>
          </cell>
          <cell r="B117" t="str">
            <v>ADUL</v>
          </cell>
          <cell r="C117" t="str">
            <v>SD2</v>
          </cell>
        </row>
        <row r="118">
          <cell r="A118" t="str">
            <v>CS570411438</v>
          </cell>
          <cell r="B118" t="str">
            <v>ADUL</v>
          </cell>
          <cell r="C118" t="str">
            <v>SD2</v>
          </cell>
        </row>
        <row r="119">
          <cell r="A119" t="str">
            <v>CS570581225</v>
          </cell>
          <cell r="B119" t="str">
            <v>ADUL</v>
          </cell>
          <cell r="C119" t="str">
            <v>SD3</v>
          </cell>
        </row>
        <row r="120">
          <cell r="A120" t="str">
            <v>CS570484661</v>
          </cell>
          <cell r="B120" t="str">
            <v>YOUT</v>
          </cell>
          <cell r="C120" t="str">
            <v>SD2</v>
          </cell>
        </row>
        <row r="121">
          <cell r="A121" t="str">
            <v>CS568747751</v>
          </cell>
          <cell r="B121" t="str">
            <v>YOUT</v>
          </cell>
          <cell r="C121" t="str">
            <v>SD2</v>
          </cell>
        </row>
        <row r="122">
          <cell r="A122" t="str">
            <v>CS568597160</v>
          </cell>
          <cell r="B122" t="str">
            <v>YOUT</v>
          </cell>
          <cell r="C122" t="str">
            <v>SD3</v>
          </cell>
        </row>
        <row r="123">
          <cell r="A123" t="str">
            <v>CS569510534</v>
          </cell>
          <cell r="B123" t="str">
            <v>YOUT</v>
          </cell>
          <cell r="C123" t="str">
            <v>SD2</v>
          </cell>
        </row>
        <row r="124">
          <cell r="A124" t="str">
            <v>CS570245882</v>
          </cell>
          <cell r="B124" t="str">
            <v>YOUT</v>
          </cell>
          <cell r="C124" t="str">
            <v>SD2</v>
          </cell>
        </row>
        <row r="125">
          <cell r="A125" t="str">
            <v>CA563475214</v>
          </cell>
          <cell r="B125" t="str">
            <v>BLK</v>
          </cell>
          <cell r="C125" t="str">
            <v>SD2</v>
          </cell>
        </row>
        <row r="126">
          <cell r="A126" t="str">
            <v>CS568071793</v>
          </cell>
          <cell r="B126" t="str">
            <v>YOUT</v>
          </cell>
          <cell r="C126" t="str">
            <v>SD3</v>
          </cell>
        </row>
        <row r="127">
          <cell r="A127" t="str">
            <v>CA569200314</v>
          </cell>
          <cell r="B127" t="str">
            <v>YOUT</v>
          </cell>
          <cell r="C127" t="str">
            <v>SD3</v>
          </cell>
        </row>
        <row r="128">
          <cell r="A128" t="str">
            <v>CA566554702</v>
          </cell>
          <cell r="B128" t="str">
            <v>YOUT</v>
          </cell>
          <cell r="C128" t="str">
            <v>WDC</v>
          </cell>
        </row>
        <row r="129">
          <cell r="A129" t="str">
            <v>CA569257513</v>
          </cell>
          <cell r="B129" t="str">
            <v>YOUT</v>
          </cell>
          <cell r="C129" t="str">
            <v>SD3</v>
          </cell>
        </row>
        <row r="130">
          <cell r="A130" t="str">
            <v>CS568990388</v>
          </cell>
          <cell r="B130" t="str">
            <v>YOUT</v>
          </cell>
          <cell r="C130" t="str">
            <v>WDC</v>
          </cell>
        </row>
        <row r="131">
          <cell r="A131" t="str">
            <v>CS569553744</v>
          </cell>
          <cell r="B131" t="str">
            <v>BLK</v>
          </cell>
          <cell r="C131" t="str">
            <v>WDC</v>
          </cell>
        </row>
        <row r="132">
          <cell r="A132" t="str">
            <v>CS569055967</v>
          </cell>
          <cell r="B132" t="str">
            <v>BLK</v>
          </cell>
          <cell r="C132" t="str">
            <v>SD2</v>
          </cell>
        </row>
        <row r="133">
          <cell r="A133" t="str">
            <v>CA568949861</v>
          </cell>
          <cell r="B133" t="str">
            <v>YOUT</v>
          </cell>
          <cell r="C133" t="str">
            <v>SD2</v>
          </cell>
        </row>
        <row r="134">
          <cell r="A134" t="str">
            <v>CS565519405</v>
          </cell>
          <cell r="B134" t="str">
            <v>YOUT</v>
          </cell>
          <cell r="C134" t="str">
            <v>SD2</v>
          </cell>
        </row>
        <row r="135">
          <cell r="A135" t="str">
            <v>CS562016843</v>
          </cell>
          <cell r="B135" t="str">
            <v>SHET</v>
          </cell>
          <cell r="C135" t="str">
            <v>SD2</v>
          </cell>
        </row>
        <row r="136">
          <cell r="A136" t="str">
            <v>CS564388406</v>
          </cell>
          <cell r="B136" t="str">
            <v>SHET</v>
          </cell>
          <cell r="C136" t="str">
            <v>SD3</v>
          </cell>
        </row>
        <row r="137">
          <cell r="A137" t="str">
            <v>CS570058144</v>
          </cell>
          <cell r="B137" t="str">
            <v>SHET</v>
          </cell>
          <cell r="C137" t="str">
            <v>SD2</v>
          </cell>
        </row>
        <row r="138">
          <cell r="A138" t="str">
            <v>CS568770140</v>
          </cell>
          <cell r="B138" t="str">
            <v>WIN</v>
          </cell>
          <cell r="C138" t="str">
            <v>SD2</v>
          </cell>
        </row>
        <row r="139">
          <cell r="A139" t="str">
            <v>CS567173837</v>
          </cell>
          <cell r="B139" t="str">
            <v>WIN</v>
          </cell>
          <cell r="C139" t="str">
            <v>SD2</v>
          </cell>
        </row>
        <row r="140">
          <cell r="A140" t="str">
            <v>CS568599816</v>
          </cell>
          <cell r="B140" t="str">
            <v>WIN</v>
          </cell>
          <cell r="C140" t="str">
            <v>SD2</v>
          </cell>
        </row>
        <row r="141">
          <cell r="A141" t="str">
            <v>CS570298641</v>
          </cell>
          <cell r="B141" t="str">
            <v>ADUL</v>
          </cell>
          <cell r="C141" t="str">
            <v>SD2</v>
          </cell>
        </row>
        <row r="142">
          <cell r="A142" t="str">
            <v>CS567512685</v>
          </cell>
          <cell r="B142" t="str">
            <v>WIN</v>
          </cell>
          <cell r="C142" t="str">
            <v>SD2</v>
          </cell>
        </row>
        <row r="143">
          <cell r="A143" t="str">
            <v>CS561830720</v>
          </cell>
          <cell r="B143" t="str">
            <v>APL</v>
          </cell>
          <cell r="C143" t="str">
            <v>WDC</v>
          </cell>
        </row>
        <row r="144">
          <cell r="A144" t="str">
            <v>CS568866954</v>
          </cell>
          <cell r="B144" t="str">
            <v>APL</v>
          </cell>
          <cell r="C144" t="str">
            <v>WDC</v>
          </cell>
        </row>
        <row r="145">
          <cell r="A145" t="str">
            <v>CA556018687</v>
          </cell>
          <cell r="B145" t="str">
            <v>APL</v>
          </cell>
          <cell r="C145" t="str">
            <v>WDC</v>
          </cell>
        </row>
        <row r="146">
          <cell r="A146" t="str">
            <v>CS563741584</v>
          </cell>
          <cell r="B146" t="str">
            <v>APL</v>
          </cell>
          <cell r="C146" t="str">
            <v>WDC</v>
          </cell>
        </row>
        <row r="147">
          <cell r="A147" t="str">
            <v>CS560877110</v>
          </cell>
          <cell r="B147" t="str">
            <v>ADUL</v>
          </cell>
          <cell r="C147" t="str">
            <v>WDC</v>
          </cell>
        </row>
        <row r="148">
          <cell r="A148" t="str">
            <v>CS569249035</v>
          </cell>
          <cell r="B148" t="str">
            <v>ADUL</v>
          </cell>
          <cell r="C148" t="str">
            <v>SD2</v>
          </cell>
        </row>
        <row r="149">
          <cell r="A149" t="str">
            <v>CA570581689</v>
          </cell>
          <cell r="B149" t="str">
            <v>ADUL</v>
          </cell>
          <cell r="C149" t="str">
            <v>SD2</v>
          </cell>
        </row>
        <row r="150">
          <cell r="A150" t="str">
            <v>CS569390709</v>
          </cell>
          <cell r="B150" t="str">
            <v>ADUL</v>
          </cell>
          <cell r="C150" t="str">
            <v>SD3</v>
          </cell>
        </row>
        <row r="151">
          <cell r="A151" t="str">
            <v>CS569048179</v>
          </cell>
          <cell r="B151" t="str">
            <v>ADUL</v>
          </cell>
          <cell r="C151" t="str">
            <v>SD2</v>
          </cell>
        </row>
        <row r="152">
          <cell r="A152" t="str">
            <v>CS570610150</v>
          </cell>
          <cell r="B152" t="str">
            <v>ADUL</v>
          </cell>
          <cell r="C152" t="str">
            <v>SD3</v>
          </cell>
        </row>
        <row r="153">
          <cell r="A153" t="str">
            <v>CS569617808</v>
          </cell>
          <cell r="B153" t="str">
            <v>FUR</v>
          </cell>
          <cell r="C153" t="str">
            <v>WDC</v>
          </cell>
        </row>
        <row r="154">
          <cell r="A154" t="str">
            <v>CS566666966</v>
          </cell>
          <cell r="B154" t="str">
            <v>FUR</v>
          </cell>
          <cell r="C154" t="str">
            <v>SD3</v>
          </cell>
        </row>
        <row r="155">
          <cell r="A155" t="str">
            <v>CS568769736</v>
          </cell>
          <cell r="B155" t="str">
            <v>FUR</v>
          </cell>
          <cell r="C155" t="str">
            <v>SD3</v>
          </cell>
        </row>
        <row r="156">
          <cell r="A156" t="str">
            <v>CS559649772</v>
          </cell>
          <cell r="B156" t="str">
            <v>FUR</v>
          </cell>
          <cell r="C156" t="str">
            <v>SD3</v>
          </cell>
        </row>
        <row r="157">
          <cell r="A157" t="str">
            <v>CA560985403</v>
          </cell>
          <cell r="B157" t="str">
            <v>FUR</v>
          </cell>
          <cell r="C157" t="str">
            <v>SD3</v>
          </cell>
        </row>
        <row r="158">
          <cell r="A158" t="str">
            <v>CS569926212</v>
          </cell>
          <cell r="B158" t="str">
            <v>FUR</v>
          </cell>
          <cell r="C158" t="str">
            <v>SD3</v>
          </cell>
        </row>
        <row r="159">
          <cell r="A159" t="str">
            <v>CS569543357</v>
          </cell>
          <cell r="B159" t="str">
            <v>FUR</v>
          </cell>
          <cell r="C159" t="str">
            <v>SD3</v>
          </cell>
        </row>
        <row r="160">
          <cell r="A160" t="str">
            <v>CS567559198</v>
          </cell>
          <cell r="B160" t="str">
            <v>FUR</v>
          </cell>
          <cell r="C160" t="str">
            <v>SD3</v>
          </cell>
        </row>
        <row r="161">
          <cell r="A161" t="str">
            <v>CS569050486</v>
          </cell>
          <cell r="B161" t="str">
            <v>FUR</v>
          </cell>
          <cell r="C161" t="str">
            <v>SD3</v>
          </cell>
        </row>
        <row r="162">
          <cell r="A162" t="str">
            <v>CS567860278</v>
          </cell>
          <cell r="B162" t="str">
            <v>FUR</v>
          </cell>
          <cell r="C162" t="str">
            <v>SD3</v>
          </cell>
        </row>
        <row r="163">
          <cell r="A163" t="str">
            <v>CS570059121</v>
          </cell>
          <cell r="B163" t="str">
            <v>FUR</v>
          </cell>
          <cell r="C163" t="str">
            <v>SD3</v>
          </cell>
        </row>
        <row r="164">
          <cell r="A164" t="str">
            <v>CS570493091</v>
          </cell>
          <cell r="B164" t="str">
            <v>FUR</v>
          </cell>
          <cell r="C164" t="str">
            <v>SD3</v>
          </cell>
        </row>
        <row r="165">
          <cell r="A165" t="str">
            <v>CS570119493</v>
          </cell>
          <cell r="B165" t="str">
            <v>FUR</v>
          </cell>
          <cell r="C165" t="str">
            <v>SD3</v>
          </cell>
        </row>
        <row r="166">
          <cell r="A166" t="str">
            <v>CS568069958</v>
          </cell>
          <cell r="B166" t="str">
            <v>FUR</v>
          </cell>
          <cell r="C166" t="str">
            <v>SD3</v>
          </cell>
        </row>
        <row r="167">
          <cell r="A167" t="str">
            <v>CA570231966</v>
          </cell>
          <cell r="B167" t="str">
            <v>FUR</v>
          </cell>
          <cell r="C167" t="str">
            <v>WDC</v>
          </cell>
        </row>
        <row r="168">
          <cell r="A168" t="str">
            <v>CS569394476</v>
          </cell>
          <cell r="B168" t="str">
            <v>FUR</v>
          </cell>
          <cell r="C168" t="str">
            <v>SD3</v>
          </cell>
        </row>
        <row r="169">
          <cell r="A169" t="str">
            <v>CA568314450</v>
          </cell>
          <cell r="B169" t="str">
            <v>ADUL</v>
          </cell>
          <cell r="C169" t="str">
            <v>SD2</v>
          </cell>
        </row>
        <row r="170">
          <cell r="A170" t="str">
            <v>CS568149210</v>
          </cell>
          <cell r="B170" t="str">
            <v>ADUL</v>
          </cell>
          <cell r="C170" t="str">
            <v>SD2</v>
          </cell>
        </row>
        <row r="171">
          <cell r="A171" t="str">
            <v>CS570506531</v>
          </cell>
          <cell r="B171" t="str">
            <v>ADUL</v>
          </cell>
          <cell r="C171" t="str">
            <v>SD2</v>
          </cell>
        </row>
        <row r="172">
          <cell r="A172" t="str">
            <v>CS569058745</v>
          </cell>
          <cell r="B172" t="str">
            <v>ADUL</v>
          </cell>
          <cell r="C172" t="str">
            <v>SD2</v>
          </cell>
        </row>
        <row r="173">
          <cell r="A173" t="str">
            <v>CA569207261</v>
          </cell>
          <cell r="B173" t="str">
            <v>ADUL</v>
          </cell>
          <cell r="C173" t="str">
            <v>SD2</v>
          </cell>
        </row>
        <row r="174">
          <cell r="A174" t="str">
            <v>CS555996881</v>
          </cell>
          <cell r="B174" t="str">
            <v>FUR</v>
          </cell>
          <cell r="C174" t="str">
            <v>SD3</v>
          </cell>
        </row>
        <row r="175">
          <cell r="A175" t="str">
            <v>CA569695748</v>
          </cell>
          <cell r="B175" t="str">
            <v>FUR</v>
          </cell>
          <cell r="C175" t="str">
            <v>SD3</v>
          </cell>
        </row>
        <row r="176">
          <cell r="A176" t="str">
            <v>CS569394476</v>
          </cell>
          <cell r="B176" t="str">
            <v>FUR</v>
          </cell>
          <cell r="C176" t="str">
            <v>SD3</v>
          </cell>
        </row>
        <row r="177">
          <cell r="A177" t="str">
            <v>CS569604586</v>
          </cell>
          <cell r="B177" t="str">
            <v>LGT</v>
          </cell>
          <cell r="C177" t="str">
            <v>SD3</v>
          </cell>
        </row>
        <row r="178">
          <cell r="A178" t="str">
            <v>CS562103730</v>
          </cell>
          <cell r="B178" t="str">
            <v>LGT</v>
          </cell>
          <cell r="C178" t="str">
            <v>SD3</v>
          </cell>
        </row>
        <row r="179">
          <cell r="A179" t="str">
            <v>CS569028727</v>
          </cell>
          <cell r="B179" t="str">
            <v>LGT</v>
          </cell>
          <cell r="C179" t="str">
            <v>SD3</v>
          </cell>
        </row>
        <row r="180">
          <cell r="A180" t="str">
            <v>CS565483152</v>
          </cell>
          <cell r="B180" t="str">
            <v>LGT</v>
          </cell>
          <cell r="C180" t="str">
            <v>SD3</v>
          </cell>
        </row>
        <row r="181">
          <cell r="A181" t="str">
            <v>CS564107993</v>
          </cell>
          <cell r="B181" t="str">
            <v>WIN</v>
          </cell>
          <cell r="C181" t="str">
            <v>SD2</v>
          </cell>
        </row>
        <row r="182">
          <cell r="A182" t="str">
            <v>CS567094739</v>
          </cell>
          <cell r="B182" t="str">
            <v>WIN</v>
          </cell>
          <cell r="C182" t="str">
            <v>SD2</v>
          </cell>
        </row>
        <row r="183">
          <cell r="A183" t="str">
            <v>CS569757552</v>
          </cell>
          <cell r="B183" t="str">
            <v>WIN</v>
          </cell>
          <cell r="C183" t="str">
            <v>SD2</v>
          </cell>
        </row>
        <row r="184">
          <cell r="A184" t="str">
            <v>CS567018121</v>
          </cell>
          <cell r="B184" t="str">
            <v>WIN</v>
          </cell>
          <cell r="C184" t="str">
            <v>SD2</v>
          </cell>
        </row>
        <row r="185">
          <cell r="A185" t="str">
            <v>CS569299322</v>
          </cell>
          <cell r="B185" t="str">
            <v>WIN</v>
          </cell>
          <cell r="C185" t="str">
            <v>SD2</v>
          </cell>
        </row>
        <row r="186">
          <cell r="A186" t="str">
            <v>CS569357072</v>
          </cell>
          <cell r="B186" t="str">
            <v>WIN</v>
          </cell>
          <cell r="C186" t="str">
            <v>SD2</v>
          </cell>
        </row>
        <row r="187">
          <cell r="A187" t="str">
            <v>CS570282965</v>
          </cell>
          <cell r="B187" t="str">
            <v>WIN</v>
          </cell>
          <cell r="C187" t="str">
            <v>SD2</v>
          </cell>
        </row>
        <row r="188">
          <cell r="A188" t="str">
            <v>CS567008976</v>
          </cell>
          <cell r="B188" t="str">
            <v>WIN</v>
          </cell>
          <cell r="C188" t="str">
            <v>SD2</v>
          </cell>
        </row>
        <row r="189">
          <cell r="A189" t="str">
            <v>CS569713110</v>
          </cell>
          <cell r="B189" t="str">
            <v>WIN</v>
          </cell>
          <cell r="C189" t="str">
            <v>SD2</v>
          </cell>
        </row>
        <row r="190">
          <cell r="A190" t="str">
            <v>CS566194138</v>
          </cell>
          <cell r="B190" t="str">
            <v>WIN</v>
          </cell>
          <cell r="C190" t="str">
            <v>SD2</v>
          </cell>
        </row>
        <row r="191">
          <cell r="A191" t="str">
            <v>CS566195928</v>
          </cell>
          <cell r="B191" t="str">
            <v>WIN</v>
          </cell>
          <cell r="C191" t="str">
            <v>SD2</v>
          </cell>
        </row>
        <row r="192">
          <cell r="A192" t="str">
            <v>CS567825781</v>
          </cell>
          <cell r="B192" t="str">
            <v>WIN</v>
          </cell>
          <cell r="C192" t="str">
            <v>SD2</v>
          </cell>
        </row>
        <row r="193">
          <cell r="A193" t="str">
            <v>CS569797036</v>
          </cell>
          <cell r="B193" t="str">
            <v>WIN</v>
          </cell>
          <cell r="C193" t="str">
            <v>SD2</v>
          </cell>
        </row>
        <row r="194">
          <cell r="A194" t="str">
            <v>CS562753545</v>
          </cell>
          <cell r="B194" t="str">
            <v>WIN</v>
          </cell>
          <cell r="C194" t="str">
            <v>SD2</v>
          </cell>
        </row>
        <row r="195">
          <cell r="A195" t="str">
            <v>CS568874992</v>
          </cell>
          <cell r="B195" t="str">
            <v>WIN</v>
          </cell>
          <cell r="C195" t="str">
            <v>SD2</v>
          </cell>
        </row>
        <row r="196">
          <cell r="A196" t="str">
            <v>CS560435090</v>
          </cell>
          <cell r="B196" t="str">
            <v>WIN</v>
          </cell>
          <cell r="C196" t="str">
            <v>SD2</v>
          </cell>
        </row>
        <row r="197">
          <cell r="A197" t="str">
            <v>CS561221806</v>
          </cell>
          <cell r="B197" t="str">
            <v>WIN</v>
          </cell>
          <cell r="C197" t="str">
            <v>SD2</v>
          </cell>
        </row>
        <row r="198">
          <cell r="A198" t="str">
            <v>CS569224333</v>
          </cell>
          <cell r="B198" t="str">
            <v>WIN</v>
          </cell>
          <cell r="C198" t="str">
            <v>SD2</v>
          </cell>
        </row>
        <row r="199">
          <cell r="A199" t="str">
            <v>CS569133542</v>
          </cell>
          <cell r="B199" t="str">
            <v>WIN</v>
          </cell>
          <cell r="C199" t="str">
            <v>SD2</v>
          </cell>
        </row>
        <row r="200">
          <cell r="A200" t="str">
            <v>CS569753361</v>
          </cell>
          <cell r="B200" t="str">
            <v>WIN</v>
          </cell>
          <cell r="C200" t="str">
            <v>SD2</v>
          </cell>
        </row>
        <row r="201">
          <cell r="A201" t="str">
            <v>CS566865584</v>
          </cell>
          <cell r="B201" t="str">
            <v>WIN</v>
          </cell>
          <cell r="C201" t="str">
            <v>SD2</v>
          </cell>
        </row>
        <row r="202">
          <cell r="A202" t="str">
            <v>CS570569823</v>
          </cell>
          <cell r="B202" t="str">
            <v>WIN</v>
          </cell>
          <cell r="C202" t="str">
            <v>SD2</v>
          </cell>
        </row>
        <row r="203">
          <cell r="A203" t="str">
            <v>CS562169883</v>
          </cell>
          <cell r="B203" t="str">
            <v>WIN</v>
          </cell>
          <cell r="C203" t="str">
            <v>SD2</v>
          </cell>
        </row>
        <row r="204">
          <cell r="A204" t="str">
            <v>CS568973114</v>
          </cell>
          <cell r="B204" t="str">
            <v>WIN</v>
          </cell>
          <cell r="C204" t="str">
            <v>SD2</v>
          </cell>
        </row>
        <row r="205">
          <cell r="A205" t="str">
            <v>CS570258768</v>
          </cell>
          <cell r="B205" t="str">
            <v>BLK</v>
          </cell>
          <cell r="C205" t="str">
            <v>SD2</v>
          </cell>
        </row>
        <row r="206">
          <cell r="A206" t="str">
            <v>CA570366712</v>
          </cell>
          <cell r="B206" t="str">
            <v>BLK</v>
          </cell>
          <cell r="C206" t="str">
            <v>WDC</v>
          </cell>
        </row>
        <row r="207">
          <cell r="A207" t="str">
            <v>CS568478321</v>
          </cell>
          <cell r="B207" t="str">
            <v>BLK</v>
          </cell>
          <cell r="C207" t="str">
            <v>SD2</v>
          </cell>
        </row>
        <row r="208">
          <cell r="A208" t="str">
            <v>CS570622417</v>
          </cell>
          <cell r="B208" t="str">
            <v>BATH</v>
          </cell>
          <cell r="C208" t="str">
            <v>SD2</v>
          </cell>
        </row>
        <row r="209">
          <cell r="A209" t="str">
            <v>CS561130143</v>
          </cell>
          <cell r="B209" t="str">
            <v>BATH</v>
          </cell>
          <cell r="C209" t="str">
            <v>SD2</v>
          </cell>
        </row>
        <row r="210">
          <cell r="A210" t="str">
            <v>CS568878712</v>
          </cell>
          <cell r="B210" t="str">
            <v>BATH</v>
          </cell>
          <cell r="C210" t="str">
            <v>SD2</v>
          </cell>
        </row>
        <row r="211">
          <cell r="A211" t="str">
            <v>CS570184624</v>
          </cell>
          <cell r="B211" t="str">
            <v>BATH</v>
          </cell>
          <cell r="C211" t="str">
            <v>SD2</v>
          </cell>
        </row>
        <row r="212">
          <cell r="A212" t="str">
            <v>CS569890114</v>
          </cell>
          <cell r="B212" t="str">
            <v>BATH</v>
          </cell>
          <cell r="C212" t="str">
            <v>SD2</v>
          </cell>
        </row>
        <row r="213">
          <cell r="A213" t="str">
            <v>CS568756132</v>
          </cell>
          <cell r="B213" t="str">
            <v>BATH</v>
          </cell>
          <cell r="C213" t="str">
            <v>SD2</v>
          </cell>
        </row>
        <row r="214">
          <cell r="A214" t="str">
            <v>CS569346206</v>
          </cell>
          <cell r="B214" t="str">
            <v>BATH</v>
          </cell>
          <cell r="C214" t="str">
            <v>SD2</v>
          </cell>
        </row>
        <row r="215">
          <cell r="A215" t="str">
            <v>CS569784496</v>
          </cell>
          <cell r="B215" t="str">
            <v>BATH</v>
          </cell>
          <cell r="C215" t="str">
            <v>SD2</v>
          </cell>
        </row>
        <row r="216">
          <cell r="A216" t="str">
            <v>CS568878712</v>
          </cell>
          <cell r="B216" t="str">
            <v>BATH</v>
          </cell>
          <cell r="C216" t="str">
            <v>SD2</v>
          </cell>
        </row>
        <row r="217">
          <cell r="A217" t="str">
            <v>CS566195221</v>
          </cell>
          <cell r="B217" t="str">
            <v>BATH</v>
          </cell>
          <cell r="C217" t="str">
            <v>SD2</v>
          </cell>
        </row>
        <row r="218">
          <cell r="A218" t="str">
            <v>CS567477237</v>
          </cell>
          <cell r="B218" t="str">
            <v>BATH</v>
          </cell>
          <cell r="C218" t="str">
            <v>SD2</v>
          </cell>
        </row>
        <row r="219">
          <cell r="A219" t="str">
            <v>CS562250729</v>
          </cell>
          <cell r="B219" t="str">
            <v>BATH</v>
          </cell>
          <cell r="C219" t="str">
            <v>SD2</v>
          </cell>
        </row>
        <row r="220">
          <cell r="A220" t="str">
            <v>CS569023587</v>
          </cell>
          <cell r="B220" t="str">
            <v>BATH</v>
          </cell>
          <cell r="C220" t="str">
            <v>SD2</v>
          </cell>
        </row>
        <row r="221">
          <cell r="A221" t="str">
            <v>CS569346206</v>
          </cell>
          <cell r="B221" t="str">
            <v>BATH</v>
          </cell>
          <cell r="C221" t="str">
            <v>SD2</v>
          </cell>
        </row>
        <row r="222">
          <cell r="A222" t="str">
            <v>CS569657835</v>
          </cell>
          <cell r="B222" t="str">
            <v>BATH</v>
          </cell>
          <cell r="C222" t="str">
            <v>SD2</v>
          </cell>
        </row>
        <row r="223">
          <cell r="A223" t="str">
            <v>CS569657835</v>
          </cell>
          <cell r="B223" t="str">
            <v>BATH</v>
          </cell>
          <cell r="C223" t="str">
            <v>SD2</v>
          </cell>
        </row>
        <row r="224">
          <cell r="A224" t="str">
            <v>CS568844040</v>
          </cell>
          <cell r="B224" t="str">
            <v>BATH</v>
          </cell>
          <cell r="C224" t="str">
            <v>SD2</v>
          </cell>
        </row>
        <row r="225">
          <cell r="A225" t="str">
            <v>CS568606382</v>
          </cell>
          <cell r="B225" t="str">
            <v>BATH</v>
          </cell>
          <cell r="C225" t="str">
            <v>SD2</v>
          </cell>
        </row>
        <row r="226">
          <cell r="A226" t="str">
            <v>CS568756132</v>
          </cell>
          <cell r="B226" t="str">
            <v>BATH</v>
          </cell>
          <cell r="C226" t="str">
            <v>SD2</v>
          </cell>
        </row>
        <row r="227">
          <cell r="A227" t="str">
            <v>CS569124215</v>
          </cell>
          <cell r="B227" t="str">
            <v>BATH</v>
          </cell>
          <cell r="C227" t="str">
            <v>SD2</v>
          </cell>
        </row>
        <row r="228">
          <cell r="A228" t="str">
            <v>CS569701954</v>
          </cell>
          <cell r="B228" t="str">
            <v>BATH</v>
          </cell>
          <cell r="C228" t="str">
            <v>SD2</v>
          </cell>
        </row>
        <row r="229">
          <cell r="A229" t="str">
            <v>CS569701954</v>
          </cell>
          <cell r="B229" t="str">
            <v>BATH</v>
          </cell>
          <cell r="C229" t="str">
            <v>SD2</v>
          </cell>
        </row>
        <row r="230">
          <cell r="A230" t="str">
            <v>CS570082844</v>
          </cell>
          <cell r="B230" t="str">
            <v>ART</v>
          </cell>
          <cell r="C230" t="str">
            <v>SD3</v>
          </cell>
        </row>
        <row r="231">
          <cell r="A231" t="str">
            <v>CS555848946</v>
          </cell>
          <cell r="B231" t="str">
            <v>FUR</v>
          </cell>
          <cell r="C231" t="str">
            <v>SD3</v>
          </cell>
        </row>
        <row r="232">
          <cell r="A232" t="str">
            <v>CS562118246</v>
          </cell>
          <cell r="B232" t="str">
            <v>FUR</v>
          </cell>
          <cell r="C232" t="str">
            <v>WDC</v>
          </cell>
        </row>
        <row r="233">
          <cell r="A233" t="str">
            <v>CS570615707</v>
          </cell>
          <cell r="B233" t="str">
            <v>FUR</v>
          </cell>
          <cell r="C233" t="str">
            <v>SD3</v>
          </cell>
        </row>
        <row r="234">
          <cell r="A234" t="str">
            <v>CS569040273</v>
          </cell>
          <cell r="B234" t="str">
            <v>FUR</v>
          </cell>
          <cell r="C234" t="str">
            <v>SD3</v>
          </cell>
        </row>
        <row r="235">
          <cell r="A235" t="str">
            <v>CS550806807</v>
          </cell>
          <cell r="B235" t="str">
            <v>FUR</v>
          </cell>
          <cell r="C235" t="str">
            <v>SD3</v>
          </cell>
        </row>
        <row r="236">
          <cell r="A236" t="str">
            <v>CS569775171</v>
          </cell>
          <cell r="B236" t="str">
            <v>ADUL</v>
          </cell>
          <cell r="C236" t="str">
            <v>SD2</v>
          </cell>
        </row>
        <row r="237">
          <cell r="A237" t="str">
            <v>CS569187938</v>
          </cell>
          <cell r="B237" t="str">
            <v>ADUL</v>
          </cell>
          <cell r="C237" t="str">
            <v>SD2</v>
          </cell>
        </row>
        <row r="238">
          <cell r="A238" t="str">
            <v>CS569221886</v>
          </cell>
          <cell r="B238" t="str">
            <v>ADUL</v>
          </cell>
          <cell r="C238" t="str">
            <v>SD2</v>
          </cell>
        </row>
        <row r="239">
          <cell r="A239" t="str">
            <v>CS566925349</v>
          </cell>
          <cell r="B239" t="str">
            <v>ADUL</v>
          </cell>
          <cell r="C239" t="str">
            <v>WDC</v>
          </cell>
        </row>
        <row r="240">
          <cell r="A240" t="str">
            <v>CS569031728</v>
          </cell>
          <cell r="B240" t="str">
            <v>ADUL</v>
          </cell>
          <cell r="C240" t="str">
            <v>SD2</v>
          </cell>
        </row>
        <row r="241">
          <cell r="A241" t="str">
            <v>CA569856825</v>
          </cell>
          <cell r="B241" t="str">
            <v>ADUL</v>
          </cell>
          <cell r="C241" t="str">
            <v>SD2</v>
          </cell>
        </row>
        <row r="242">
          <cell r="A242" t="str">
            <v>CS567802903</v>
          </cell>
          <cell r="B242" t="str">
            <v>ADUL</v>
          </cell>
          <cell r="C242" t="str">
            <v>SD2</v>
          </cell>
        </row>
        <row r="243">
          <cell r="A243" t="str">
            <v>CS568528377</v>
          </cell>
          <cell r="B243" t="str">
            <v>ADUL</v>
          </cell>
          <cell r="C243" t="str">
            <v>SD2</v>
          </cell>
        </row>
        <row r="244">
          <cell r="A244" t="str">
            <v>CS569610780</v>
          </cell>
          <cell r="B244" t="str">
            <v>ADUL</v>
          </cell>
          <cell r="C244" t="str">
            <v>SD2</v>
          </cell>
        </row>
        <row r="245">
          <cell r="A245" t="str">
            <v>CS569513695</v>
          </cell>
          <cell r="B245" t="str">
            <v>ADUL</v>
          </cell>
          <cell r="C245" t="str">
            <v>SD2</v>
          </cell>
        </row>
        <row r="246">
          <cell r="A246" t="str">
            <v>CS570573437</v>
          </cell>
          <cell r="B246" t="str">
            <v>ADUL</v>
          </cell>
          <cell r="C246" t="str">
            <v>SD2</v>
          </cell>
        </row>
        <row r="247">
          <cell r="A247" t="str">
            <v>CS569959599</v>
          </cell>
          <cell r="B247" t="str">
            <v>ADUL</v>
          </cell>
          <cell r="C247" t="str">
            <v>SD2</v>
          </cell>
        </row>
        <row r="248">
          <cell r="A248" t="str">
            <v>CS569584131</v>
          </cell>
          <cell r="B248" t="str">
            <v>ADUL</v>
          </cell>
          <cell r="C248" t="str">
            <v>SD3</v>
          </cell>
        </row>
        <row r="249">
          <cell r="A249" t="str">
            <v>CS569930267</v>
          </cell>
          <cell r="B249" t="str">
            <v>ADUL</v>
          </cell>
          <cell r="C249" t="str">
            <v>SD2</v>
          </cell>
        </row>
        <row r="250">
          <cell r="A250" t="str">
            <v>CS569673807</v>
          </cell>
          <cell r="B250" t="str">
            <v>ADUL</v>
          </cell>
          <cell r="C250" t="str">
            <v>SD3</v>
          </cell>
        </row>
        <row r="251">
          <cell r="A251" t="str">
            <v>CS569513695</v>
          </cell>
          <cell r="B251" t="str">
            <v>ADUL</v>
          </cell>
          <cell r="C251" t="str">
            <v>SD2</v>
          </cell>
        </row>
        <row r="252">
          <cell r="A252" t="str">
            <v>CA570000002</v>
          </cell>
          <cell r="B252" t="str">
            <v>ADUL</v>
          </cell>
          <cell r="C252" t="str">
            <v>SD2</v>
          </cell>
        </row>
        <row r="253">
          <cell r="A253" t="str">
            <v>CS564675287</v>
          </cell>
          <cell r="B253" t="str">
            <v>ADUL</v>
          </cell>
          <cell r="C253" t="str">
            <v>SD2</v>
          </cell>
        </row>
        <row r="254">
          <cell r="A254" t="str">
            <v>CS570332243</v>
          </cell>
          <cell r="B254" t="str">
            <v>ADUL</v>
          </cell>
          <cell r="C254" t="str">
            <v>WDC</v>
          </cell>
        </row>
        <row r="255">
          <cell r="A255" t="str">
            <v>CS568895938</v>
          </cell>
          <cell r="B255" t="str">
            <v>ADUL</v>
          </cell>
          <cell r="C255" t="str">
            <v>SD2</v>
          </cell>
        </row>
        <row r="256">
          <cell r="A256" t="str">
            <v>CS569902935</v>
          </cell>
          <cell r="B256" t="str">
            <v>ADUL</v>
          </cell>
          <cell r="C256" t="str">
            <v>SD2</v>
          </cell>
        </row>
        <row r="257">
          <cell r="A257" t="str">
            <v>CS570083353</v>
          </cell>
          <cell r="B257" t="str">
            <v>ADUL</v>
          </cell>
          <cell r="C257" t="str">
            <v>WDC</v>
          </cell>
        </row>
        <row r="258">
          <cell r="A258" t="str">
            <v>CS570235485</v>
          </cell>
          <cell r="B258" t="str">
            <v>ADUL</v>
          </cell>
          <cell r="C258" t="str">
            <v>SD3</v>
          </cell>
        </row>
        <row r="259">
          <cell r="A259" t="str">
            <v>CS568099239</v>
          </cell>
          <cell r="B259" t="str">
            <v>ADUL</v>
          </cell>
          <cell r="C259" t="str">
            <v>SD2</v>
          </cell>
        </row>
        <row r="260">
          <cell r="A260" t="str">
            <v>CS568118380</v>
          </cell>
          <cell r="B260" t="str">
            <v>ADUL</v>
          </cell>
          <cell r="C260" t="str">
            <v>WDC</v>
          </cell>
        </row>
        <row r="261">
          <cell r="A261" t="str">
            <v>CS569995568</v>
          </cell>
          <cell r="B261" t="str">
            <v>ADUL</v>
          </cell>
          <cell r="C261" t="str">
            <v>SD2</v>
          </cell>
        </row>
        <row r="262">
          <cell r="A262" t="str">
            <v>CS569883067</v>
          </cell>
          <cell r="B262" t="str">
            <v>BLK</v>
          </cell>
          <cell r="C262" t="str">
            <v>SD2</v>
          </cell>
        </row>
        <row r="263">
          <cell r="A263" t="str">
            <v>CS567698243</v>
          </cell>
          <cell r="B263" t="str">
            <v>BLK</v>
          </cell>
          <cell r="C263" t="str">
            <v>SD2</v>
          </cell>
        </row>
        <row r="264">
          <cell r="A264" t="str">
            <v>CS569017133</v>
          </cell>
          <cell r="B264" t="str">
            <v>ADUL</v>
          </cell>
          <cell r="C264" t="str">
            <v>SD3</v>
          </cell>
        </row>
        <row r="265">
          <cell r="A265" t="str">
            <v>CS570073097</v>
          </cell>
          <cell r="B265" t="str">
            <v>ADUL</v>
          </cell>
          <cell r="C265" t="str">
            <v>WDC</v>
          </cell>
        </row>
        <row r="266">
          <cell r="A266" t="str">
            <v>CS570193820</v>
          </cell>
          <cell r="B266" t="str">
            <v>ADUL</v>
          </cell>
          <cell r="C266" t="str">
            <v>SD3</v>
          </cell>
        </row>
        <row r="267">
          <cell r="A267" t="str">
            <v>CS568824594</v>
          </cell>
          <cell r="B267" t="str">
            <v>ADUL</v>
          </cell>
          <cell r="C267" t="str">
            <v>SD3</v>
          </cell>
        </row>
        <row r="268">
          <cell r="A268" t="str">
            <v>CS569102095</v>
          </cell>
          <cell r="B268" t="str">
            <v>ADUL</v>
          </cell>
          <cell r="C268" t="str">
            <v>SD2</v>
          </cell>
        </row>
        <row r="269">
          <cell r="A269" t="str">
            <v>CS570191318</v>
          </cell>
          <cell r="B269" t="str">
            <v>ADUL</v>
          </cell>
          <cell r="C269" t="str">
            <v>SD2</v>
          </cell>
        </row>
        <row r="270">
          <cell r="A270" t="str">
            <v>CA569075088</v>
          </cell>
          <cell r="B270" t="str">
            <v>ADUL</v>
          </cell>
          <cell r="C270" t="str">
            <v>SD2</v>
          </cell>
        </row>
        <row r="271">
          <cell r="A271" t="str">
            <v>CA570423913</v>
          </cell>
          <cell r="B271" t="str">
            <v>ADUL</v>
          </cell>
          <cell r="C271" t="str">
            <v>SD2</v>
          </cell>
        </row>
        <row r="272">
          <cell r="A272" t="str">
            <v>CS569979787</v>
          </cell>
          <cell r="B272" t="str">
            <v>ADUL</v>
          </cell>
          <cell r="C272" t="str">
            <v>SD2</v>
          </cell>
        </row>
        <row r="273">
          <cell r="A273" t="str">
            <v>CS570162600</v>
          </cell>
          <cell r="B273" t="str">
            <v>ADUL</v>
          </cell>
          <cell r="C273" t="str">
            <v>SD2</v>
          </cell>
        </row>
        <row r="274">
          <cell r="A274" t="str">
            <v>CS570133323</v>
          </cell>
          <cell r="B274" t="str">
            <v>ADUL</v>
          </cell>
          <cell r="C274" t="str">
            <v>SD2</v>
          </cell>
        </row>
        <row r="275">
          <cell r="A275" t="str">
            <v>CS569819911</v>
          </cell>
          <cell r="B275" t="str">
            <v>ADUL</v>
          </cell>
          <cell r="C275" t="str">
            <v>WDC</v>
          </cell>
        </row>
        <row r="276">
          <cell r="A276" t="str">
            <v>CS567119418</v>
          </cell>
          <cell r="B276" t="str">
            <v>ADUL</v>
          </cell>
          <cell r="C276" t="str">
            <v>WDC</v>
          </cell>
        </row>
        <row r="277">
          <cell r="A277" t="str">
            <v>CS568790668</v>
          </cell>
          <cell r="B277" t="str">
            <v>ADUL</v>
          </cell>
          <cell r="C277" t="str">
            <v>WDC</v>
          </cell>
        </row>
        <row r="278">
          <cell r="A278" t="str">
            <v>CS569559997</v>
          </cell>
          <cell r="B278" t="str">
            <v>ADUL</v>
          </cell>
          <cell r="C278" t="str">
            <v>SD2</v>
          </cell>
        </row>
        <row r="279">
          <cell r="A279" t="str">
            <v>CS569639782</v>
          </cell>
          <cell r="B279" t="str">
            <v>ADUL</v>
          </cell>
          <cell r="C279" t="str">
            <v>SD2</v>
          </cell>
        </row>
        <row r="280">
          <cell r="A280" t="str">
            <v>CS565440885</v>
          </cell>
          <cell r="B280" t="str">
            <v>BLK</v>
          </cell>
          <cell r="C280" t="str">
            <v>WDC</v>
          </cell>
        </row>
        <row r="281">
          <cell r="A281" t="str">
            <v>CS561722030</v>
          </cell>
          <cell r="B281" t="str">
            <v>ADUL</v>
          </cell>
          <cell r="C281" t="str">
            <v>SD3</v>
          </cell>
        </row>
        <row r="282">
          <cell r="A282" t="str">
            <v>CA569614625</v>
          </cell>
          <cell r="B282" t="str">
            <v>ADUL</v>
          </cell>
          <cell r="C282" t="str">
            <v>WDC</v>
          </cell>
        </row>
        <row r="283">
          <cell r="A283" t="str">
            <v>CS569321724</v>
          </cell>
          <cell r="B283" t="str">
            <v>ADUL</v>
          </cell>
          <cell r="C283" t="str">
            <v>SD3</v>
          </cell>
        </row>
        <row r="284">
          <cell r="A284" t="str">
            <v>CS570165548</v>
          </cell>
          <cell r="B284" t="str">
            <v>ADUL</v>
          </cell>
          <cell r="C284" t="str">
            <v>SD3</v>
          </cell>
        </row>
        <row r="285">
          <cell r="A285" t="str">
            <v>CS565766277</v>
          </cell>
          <cell r="B285" t="str">
            <v>ADUL</v>
          </cell>
          <cell r="C285" t="str">
            <v>SD3</v>
          </cell>
        </row>
        <row r="286">
          <cell r="A286" t="str">
            <v>CS569110768</v>
          </cell>
          <cell r="B286" t="str">
            <v>ADUL</v>
          </cell>
          <cell r="C286" t="str">
            <v>SD3</v>
          </cell>
        </row>
        <row r="287">
          <cell r="A287" t="str">
            <v>CA562477582</v>
          </cell>
          <cell r="B287" t="str">
            <v>ADUL</v>
          </cell>
          <cell r="C287" t="str">
            <v>SD2</v>
          </cell>
        </row>
        <row r="288">
          <cell r="A288" t="str">
            <v>CS565321879</v>
          </cell>
          <cell r="B288" t="str">
            <v>ADUL</v>
          </cell>
          <cell r="C288" t="str">
            <v>SD3</v>
          </cell>
        </row>
        <row r="289">
          <cell r="A289" t="str">
            <v>CS570415693</v>
          </cell>
          <cell r="B289" t="str">
            <v>ADUL</v>
          </cell>
          <cell r="C289" t="str">
            <v>SD2</v>
          </cell>
        </row>
        <row r="290">
          <cell r="A290" t="str">
            <v>CS566925349</v>
          </cell>
          <cell r="B290" t="str">
            <v>ADUL</v>
          </cell>
          <cell r="C290" t="str">
            <v>WDC</v>
          </cell>
        </row>
        <row r="291">
          <cell r="A291" t="str">
            <v>CS567710704</v>
          </cell>
          <cell r="B291" t="str">
            <v>ADUL</v>
          </cell>
          <cell r="C291" t="str">
            <v>SD3</v>
          </cell>
        </row>
        <row r="292">
          <cell r="A292" t="str">
            <v>CS560458398</v>
          </cell>
          <cell r="B292" t="str">
            <v>ADUL</v>
          </cell>
          <cell r="C292" t="str">
            <v>SD2</v>
          </cell>
        </row>
        <row r="293">
          <cell r="A293" t="str">
            <v>CS570216522</v>
          </cell>
          <cell r="B293" t="str">
            <v>ADUL</v>
          </cell>
          <cell r="C293" t="str">
            <v>SD3</v>
          </cell>
        </row>
        <row r="294">
          <cell r="A294" t="str">
            <v>CS562578315</v>
          </cell>
          <cell r="B294" t="str">
            <v>ADUL</v>
          </cell>
          <cell r="C294" t="str">
            <v>SD3</v>
          </cell>
        </row>
        <row r="295">
          <cell r="A295" t="str">
            <v>CS569807644</v>
          </cell>
          <cell r="B295" t="str">
            <v>ADUL</v>
          </cell>
          <cell r="C295" t="str">
            <v>SD3</v>
          </cell>
        </row>
        <row r="296">
          <cell r="A296" t="str">
            <v>CS569146342</v>
          </cell>
          <cell r="B296" t="str">
            <v>ADUL</v>
          </cell>
          <cell r="C296" t="str">
            <v>SD3</v>
          </cell>
        </row>
        <row r="297">
          <cell r="A297" t="str">
            <v>CS569596632</v>
          </cell>
          <cell r="B297" t="str">
            <v>ADUL</v>
          </cell>
          <cell r="C297" t="str">
            <v>SD2</v>
          </cell>
        </row>
        <row r="298">
          <cell r="A298" t="str">
            <v>CS566273709</v>
          </cell>
          <cell r="B298" t="str">
            <v>ADUL</v>
          </cell>
          <cell r="C298" t="str">
            <v>SD3</v>
          </cell>
        </row>
        <row r="299">
          <cell r="A299" t="str">
            <v>CS564984344</v>
          </cell>
          <cell r="B299" t="str">
            <v>ADUL</v>
          </cell>
          <cell r="C299" t="str">
            <v>SD2</v>
          </cell>
        </row>
        <row r="300">
          <cell r="A300" t="str">
            <v>CS570217937</v>
          </cell>
          <cell r="B300" t="str">
            <v>ADUL</v>
          </cell>
          <cell r="C300" t="str">
            <v>SD2</v>
          </cell>
        </row>
        <row r="301">
          <cell r="A301" t="str">
            <v>CS567585483</v>
          </cell>
          <cell r="B301" t="str">
            <v>ADUL</v>
          </cell>
          <cell r="C301" t="str">
            <v>SD2</v>
          </cell>
        </row>
        <row r="302">
          <cell r="A302" t="str">
            <v>CS569654356</v>
          </cell>
          <cell r="B302" t="str">
            <v>ADUL</v>
          </cell>
          <cell r="C302" t="str">
            <v>SD2</v>
          </cell>
        </row>
        <row r="303">
          <cell r="A303" t="str">
            <v>CA570201921</v>
          </cell>
          <cell r="B303" t="str">
            <v>ADUL</v>
          </cell>
          <cell r="C303" t="str">
            <v>SD2</v>
          </cell>
        </row>
        <row r="304">
          <cell r="A304" t="str">
            <v>CS569928173</v>
          </cell>
          <cell r="B304" t="str">
            <v>ADUL</v>
          </cell>
          <cell r="C304" t="str">
            <v>SD3</v>
          </cell>
        </row>
        <row r="305">
          <cell r="A305" t="str">
            <v>CS568970572</v>
          </cell>
          <cell r="B305" t="str">
            <v>ADUL</v>
          </cell>
          <cell r="C305" t="str">
            <v>SD2</v>
          </cell>
        </row>
        <row r="306">
          <cell r="A306" t="str">
            <v>CS569058349</v>
          </cell>
          <cell r="B306" t="str">
            <v>ADUL</v>
          </cell>
          <cell r="C306" t="str">
            <v>SD2</v>
          </cell>
        </row>
        <row r="307">
          <cell r="A307" t="str">
            <v>CS567585582</v>
          </cell>
          <cell r="B307" t="str">
            <v>ADUL</v>
          </cell>
          <cell r="C307" t="str">
            <v>SD2</v>
          </cell>
        </row>
        <row r="308">
          <cell r="A308" t="str">
            <v>CS570366401</v>
          </cell>
          <cell r="B308" t="str">
            <v>ADUL</v>
          </cell>
          <cell r="C308" t="str">
            <v>SD2</v>
          </cell>
        </row>
        <row r="309">
          <cell r="A309" t="str">
            <v>CS569483486</v>
          </cell>
          <cell r="B309" t="str">
            <v>ADUL</v>
          </cell>
          <cell r="C309" t="str">
            <v>SD2</v>
          </cell>
        </row>
        <row r="310">
          <cell r="A310" t="str">
            <v>CS569633467</v>
          </cell>
          <cell r="B310" t="str">
            <v>ADUL</v>
          </cell>
          <cell r="C310" t="str">
            <v>SD2</v>
          </cell>
        </row>
        <row r="311">
          <cell r="A311" t="str">
            <v>CS569502535</v>
          </cell>
          <cell r="B311" t="str">
            <v>ADUL</v>
          </cell>
          <cell r="C311" t="str">
            <v>SD2</v>
          </cell>
        </row>
        <row r="312">
          <cell r="A312" t="str">
            <v>CS561786511</v>
          </cell>
          <cell r="B312" t="str">
            <v>ADUL</v>
          </cell>
          <cell r="C312" t="str">
            <v>SD2</v>
          </cell>
        </row>
        <row r="313">
          <cell r="A313" t="str">
            <v>CS563633890</v>
          </cell>
          <cell r="B313" t="str">
            <v>ADUL</v>
          </cell>
          <cell r="C313" t="str">
            <v>SD2</v>
          </cell>
        </row>
        <row r="314">
          <cell r="A314" t="str">
            <v>CS562027295</v>
          </cell>
          <cell r="B314" t="str">
            <v>ADUL</v>
          </cell>
          <cell r="C314" t="str">
            <v>SD2</v>
          </cell>
        </row>
        <row r="315">
          <cell r="A315" t="str">
            <v>CS569297165</v>
          </cell>
          <cell r="B315" t="str">
            <v>ADUL</v>
          </cell>
          <cell r="C315" t="str">
            <v>SD2</v>
          </cell>
        </row>
        <row r="316">
          <cell r="A316" t="str">
            <v>CS569018599</v>
          </cell>
          <cell r="B316" t="str">
            <v>ADUL</v>
          </cell>
          <cell r="C316" t="str">
            <v>SD2</v>
          </cell>
        </row>
        <row r="317">
          <cell r="A317" t="str">
            <v>CS569030808</v>
          </cell>
          <cell r="B317" t="str">
            <v>FUR</v>
          </cell>
          <cell r="C317" t="str">
            <v>SD3</v>
          </cell>
        </row>
        <row r="318">
          <cell r="A318" t="str">
            <v>CS569478432</v>
          </cell>
          <cell r="B318" t="str">
            <v>FUR</v>
          </cell>
          <cell r="C318" t="str">
            <v>SD3</v>
          </cell>
        </row>
        <row r="319">
          <cell r="A319" t="str">
            <v>CS568758624</v>
          </cell>
          <cell r="B319" t="str">
            <v>FUR</v>
          </cell>
          <cell r="C319" t="str">
            <v>SD3</v>
          </cell>
        </row>
        <row r="320">
          <cell r="A320" t="str">
            <v>CS566261765</v>
          </cell>
          <cell r="B320" t="str">
            <v>FUR</v>
          </cell>
          <cell r="C320" t="str">
            <v>SD3</v>
          </cell>
        </row>
        <row r="321">
          <cell r="A321" t="str">
            <v>CS570532611</v>
          </cell>
          <cell r="B321" t="str">
            <v>FUR</v>
          </cell>
          <cell r="C321" t="str">
            <v>SD3</v>
          </cell>
        </row>
        <row r="322">
          <cell r="A322" t="str">
            <v>CS568814808</v>
          </cell>
          <cell r="B322" t="str">
            <v>FUR</v>
          </cell>
          <cell r="C322" t="str">
            <v>WDC</v>
          </cell>
        </row>
        <row r="323">
          <cell r="A323" t="str">
            <v>CA525475287</v>
          </cell>
          <cell r="B323" t="str">
            <v>FUR</v>
          </cell>
          <cell r="C323" t="str">
            <v>SD3</v>
          </cell>
        </row>
        <row r="324">
          <cell r="A324" t="str">
            <v>CS569269476</v>
          </cell>
          <cell r="B324" t="str">
            <v>FUR</v>
          </cell>
          <cell r="C324" t="str">
            <v>SD3</v>
          </cell>
        </row>
        <row r="325">
          <cell r="A325" t="str">
            <v>CS568958258</v>
          </cell>
          <cell r="B325" t="str">
            <v>FUR</v>
          </cell>
          <cell r="C325" t="str">
            <v>SD3</v>
          </cell>
        </row>
        <row r="326">
          <cell r="A326" t="str">
            <v>CS569706942</v>
          </cell>
          <cell r="B326" t="str">
            <v>FUR</v>
          </cell>
          <cell r="C326" t="str">
            <v>SD3</v>
          </cell>
        </row>
        <row r="327">
          <cell r="A327" t="str">
            <v>CS569450640</v>
          </cell>
          <cell r="B327" t="str">
            <v>FUR</v>
          </cell>
          <cell r="C327" t="str">
            <v>SD3</v>
          </cell>
        </row>
        <row r="328">
          <cell r="A328" t="str">
            <v>CS569069450</v>
          </cell>
          <cell r="B328" t="str">
            <v>FUR</v>
          </cell>
          <cell r="C328" t="str">
            <v>SD3</v>
          </cell>
        </row>
        <row r="329">
          <cell r="A329" t="str">
            <v>CS568005918</v>
          </cell>
          <cell r="B329" t="str">
            <v>FUR</v>
          </cell>
          <cell r="C329" t="str">
            <v>SD3</v>
          </cell>
        </row>
        <row r="330">
          <cell r="A330" t="str">
            <v>CS569442989</v>
          </cell>
          <cell r="B330" t="str">
            <v>FUR</v>
          </cell>
          <cell r="C330" t="str">
            <v>SD3</v>
          </cell>
        </row>
        <row r="331">
          <cell r="A331" t="str">
            <v>CS569045138</v>
          </cell>
          <cell r="B331" t="str">
            <v>FUR</v>
          </cell>
          <cell r="C331" t="str">
            <v>SD3</v>
          </cell>
        </row>
        <row r="332">
          <cell r="A332" t="str">
            <v>CS565207121</v>
          </cell>
          <cell r="B332" t="str">
            <v>FUR</v>
          </cell>
          <cell r="C332" t="str">
            <v>SD3</v>
          </cell>
        </row>
        <row r="333">
          <cell r="A333" t="str">
            <v>CS569312974</v>
          </cell>
          <cell r="B333" t="str">
            <v>FUR</v>
          </cell>
          <cell r="C333" t="str">
            <v>SD3</v>
          </cell>
        </row>
        <row r="334">
          <cell r="A334" t="str">
            <v>CS570556154</v>
          </cell>
          <cell r="B334" t="str">
            <v>FUR</v>
          </cell>
          <cell r="C334" t="str">
            <v>SD3</v>
          </cell>
        </row>
        <row r="335">
          <cell r="A335" t="str">
            <v>CA568919694</v>
          </cell>
          <cell r="B335" t="str">
            <v>FUR</v>
          </cell>
          <cell r="C335" t="str">
            <v>SD3</v>
          </cell>
        </row>
        <row r="336">
          <cell r="A336" t="str">
            <v>CS536116712</v>
          </cell>
          <cell r="B336" t="str">
            <v>FUR</v>
          </cell>
          <cell r="C336" t="str">
            <v>SD3</v>
          </cell>
        </row>
        <row r="337">
          <cell r="A337" t="str">
            <v>CS534305778</v>
          </cell>
          <cell r="B337" t="str">
            <v>FUR</v>
          </cell>
          <cell r="C337" t="str">
            <v>SD3</v>
          </cell>
        </row>
        <row r="338">
          <cell r="A338" t="str">
            <v>CS567605329</v>
          </cell>
          <cell r="B338" t="str">
            <v>FUR</v>
          </cell>
          <cell r="C338" t="str">
            <v>SD3</v>
          </cell>
        </row>
        <row r="339">
          <cell r="A339" t="str">
            <v>CS567646746</v>
          </cell>
          <cell r="B339" t="str">
            <v>FUR</v>
          </cell>
          <cell r="C339" t="str">
            <v>SD3</v>
          </cell>
        </row>
        <row r="340">
          <cell r="A340" t="str">
            <v>CS569136992</v>
          </cell>
          <cell r="B340" t="str">
            <v>FUR</v>
          </cell>
          <cell r="C340" t="str">
            <v>SD3</v>
          </cell>
        </row>
        <row r="341">
          <cell r="A341" t="str">
            <v>CS569860693</v>
          </cell>
          <cell r="B341" t="str">
            <v>FUR</v>
          </cell>
          <cell r="C341" t="str">
            <v>SD3</v>
          </cell>
        </row>
        <row r="342">
          <cell r="A342" t="str">
            <v>CS570550612</v>
          </cell>
          <cell r="B342" t="str">
            <v>FUR</v>
          </cell>
          <cell r="C342" t="str">
            <v>SD3</v>
          </cell>
        </row>
        <row r="343">
          <cell r="A343" t="str">
            <v>CS568746436</v>
          </cell>
          <cell r="B343" t="str">
            <v>ADUL</v>
          </cell>
          <cell r="C343" t="str">
            <v>SD2</v>
          </cell>
        </row>
        <row r="344">
          <cell r="A344" t="str">
            <v>CS563480910</v>
          </cell>
          <cell r="B344" t="str">
            <v>ADUL</v>
          </cell>
          <cell r="C344" t="str">
            <v>SD2</v>
          </cell>
        </row>
        <row r="345">
          <cell r="A345" t="str">
            <v>CS559958442</v>
          </cell>
          <cell r="B345" t="str">
            <v>ADUL</v>
          </cell>
          <cell r="C345" t="str">
            <v>SD2</v>
          </cell>
        </row>
        <row r="346">
          <cell r="A346" t="str">
            <v>CS567702341</v>
          </cell>
          <cell r="B346" t="str">
            <v>FUR</v>
          </cell>
          <cell r="C346" t="str">
            <v>SD3</v>
          </cell>
        </row>
        <row r="347">
          <cell r="A347" t="str">
            <v>CS566551743</v>
          </cell>
          <cell r="B347" t="str">
            <v>FUR</v>
          </cell>
          <cell r="C347" t="str">
            <v>SD3</v>
          </cell>
        </row>
        <row r="348">
          <cell r="A348" t="str">
            <v>CS570101035</v>
          </cell>
          <cell r="B348" t="str">
            <v>FUR</v>
          </cell>
          <cell r="C348" t="str">
            <v>SD3</v>
          </cell>
        </row>
        <row r="349">
          <cell r="A349" t="str">
            <v>CS569364149</v>
          </cell>
          <cell r="B349" t="str">
            <v>FUR</v>
          </cell>
          <cell r="C349" t="str">
            <v>SD3</v>
          </cell>
        </row>
        <row r="350">
          <cell r="A350" t="str">
            <v>CS567664575</v>
          </cell>
          <cell r="B350" t="str">
            <v>FUR</v>
          </cell>
          <cell r="C350" t="str">
            <v>SD3</v>
          </cell>
        </row>
        <row r="351">
          <cell r="A351" t="str">
            <v>CS566000598</v>
          </cell>
          <cell r="B351" t="str">
            <v>FUR</v>
          </cell>
          <cell r="C351" t="str">
            <v>SD3</v>
          </cell>
        </row>
        <row r="352">
          <cell r="A352" t="str">
            <v>CS558809977</v>
          </cell>
          <cell r="B352" t="str">
            <v>FUR</v>
          </cell>
          <cell r="C352" t="str">
            <v>SD3</v>
          </cell>
        </row>
        <row r="353">
          <cell r="A353" t="str">
            <v>CS569844252</v>
          </cell>
          <cell r="B353" t="str">
            <v>ADUL</v>
          </cell>
          <cell r="C353" t="str">
            <v>SD3</v>
          </cell>
        </row>
        <row r="354">
          <cell r="A354" t="str">
            <v>CS560623164</v>
          </cell>
          <cell r="B354" t="str">
            <v>ADUL</v>
          </cell>
          <cell r="C354" t="str">
            <v>SD2</v>
          </cell>
        </row>
        <row r="355">
          <cell r="A355" t="str">
            <v>CS569303657</v>
          </cell>
          <cell r="B355" t="str">
            <v>ADUL</v>
          </cell>
          <cell r="C355" t="str">
            <v>WDC</v>
          </cell>
        </row>
        <row r="356">
          <cell r="A356" t="str">
            <v>CS569413240</v>
          </cell>
          <cell r="B356" t="str">
            <v>ADUL</v>
          </cell>
          <cell r="C356" t="str">
            <v>SD3</v>
          </cell>
        </row>
        <row r="357">
          <cell r="A357" t="str">
            <v>CA568492638</v>
          </cell>
          <cell r="B357" t="str">
            <v>ADUL</v>
          </cell>
          <cell r="C357" t="str">
            <v>WDC</v>
          </cell>
        </row>
        <row r="358">
          <cell r="A358" t="str">
            <v>CS568763440</v>
          </cell>
          <cell r="B358" t="str">
            <v>ADUL</v>
          </cell>
          <cell r="C358" t="str">
            <v>SD2</v>
          </cell>
        </row>
        <row r="359">
          <cell r="A359" t="str">
            <v>CS570433963</v>
          </cell>
          <cell r="B359" t="str">
            <v>ADUL</v>
          </cell>
          <cell r="C359" t="str">
            <v>SD2</v>
          </cell>
        </row>
        <row r="360">
          <cell r="A360" t="str">
            <v>CS569221050</v>
          </cell>
          <cell r="B360" t="str">
            <v>ADUL</v>
          </cell>
          <cell r="C360" t="str">
            <v>SD2</v>
          </cell>
        </row>
        <row r="361">
          <cell r="A361" t="str">
            <v>CS566501139</v>
          </cell>
          <cell r="B361" t="str">
            <v>ADUL</v>
          </cell>
          <cell r="C361" t="str">
            <v>SD2</v>
          </cell>
        </row>
        <row r="362">
          <cell r="A362" t="str">
            <v>CS569026095</v>
          </cell>
          <cell r="B362" t="str">
            <v>ADUL</v>
          </cell>
          <cell r="C362" t="str">
            <v>WDC</v>
          </cell>
        </row>
        <row r="363">
          <cell r="A363" t="str">
            <v>CS568758638</v>
          </cell>
          <cell r="B363" t="str">
            <v>ADUL</v>
          </cell>
          <cell r="C363" t="str">
            <v>SD2</v>
          </cell>
        </row>
        <row r="364">
          <cell r="A364" t="str">
            <v>CS570556308</v>
          </cell>
          <cell r="B364" t="str">
            <v>ADUL</v>
          </cell>
          <cell r="C364" t="str">
            <v>SD3</v>
          </cell>
        </row>
        <row r="365">
          <cell r="A365" t="str">
            <v>CS570132361</v>
          </cell>
          <cell r="B365" t="str">
            <v>ADUL</v>
          </cell>
          <cell r="C365" t="str">
            <v>SD3</v>
          </cell>
        </row>
        <row r="366">
          <cell r="A366" t="str">
            <v>CS570171057</v>
          </cell>
          <cell r="B366" t="str">
            <v>ADUL</v>
          </cell>
          <cell r="C366" t="str">
            <v>WDC</v>
          </cell>
        </row>
        <row r="367">
          <cell r="A367" t="str">
            <v>CS570556311</v>
          </cell>
          <cell r="B367" t="str">
            <v>ADUL</v>
          </cell>
          <cell r="C367" t="str">
            <v>SD2</v>
          </cell>
        </row>
        <row r="368">
          <cell r="A368" t="str">
            <v>CA569313346</v>
          </cell>
          <cell r="B368" t="str">
            <v>ADUL</v>
          </cell>
          <cell r="C368" t="str">
            <v>SD3</v>
          </cell>
        </row>
        <row r="369">
          <cell r="A369" t="str">
            <v>CA569503920</v>
          </cell>
          <cell r="B369" t="str">
            <v>BLK</v>
          </cell>
          <cell r="C369" t="str">
            <v>SD2</v>
          </cell>
        </row>
        <row r="370">
          <cell r="A370" t="str">
            <v>CS569850535</v>
          </cell>
          <cell r="B370" t="str">
            <v>ADUL</v>
          </cell>
          <cell r="C370" t="str">
            <v>SD2</v>
          </cell>
        </row>
        <row r="371">
          <cell r="A371" t="str">
            <v>CA569144979</v>
          </cell>
          <cell r="B371" t="str">
            <v>ADUL</v>
          </cell>
          <cell r="C371" t="str">
            <v>SD2</v>
          </cell>
        </row>
        <row r="372">
          <cell r="A372" t="str">
            <v>CS563247202</v>
          </cell>
          <cell r="B372" t="str">
            <v>FUR</v>
          </cell>
          <cell r="C372" t="str">
            <v>SD3</v>
          </cell>
        </row>
        <row r="373">
          <cell r="A373" t="str">
            <v>CS569398186</v>
          </cell>
          <cell r="B373" t="str">
            <v>FUR</v>
          </cell>
          <cell r="C373" t="str">
            <v>WDC</v>
          </cell>
        </row>
        <row r="374">
          <cell r="A374" t="str">
            <v>CS567950313</v>
          </cell>
          <cell r="B374" t="str">
            <v>FUR</v>
          </cell>
          <cell r="C374" t="str">
            <v>SD3</v>
          </cell>
        </row>
        <row r="375">
          <cell r="A375" t="str">
            <v>CS568598010</v>
          </cell>
          <cell r="B375" t="str">
            <v>FUR</v>
          </cell>
          <cell r="C375" t="str">
            <v>SD3</v>
          </cell>
        </row>
        <row r="376">
          <cell r="A376" t="str">
            <v>CS568605588</v>
          </cell>
          <cell r="B376" t="str">
            <v>FUR</v>
          </cell>
          <cell r="C376" t="str">
            <v>WDC</v>
          </cell>
        </row>
        <row r="377">
          <cell r="A377" t="str">
            <v>CS565241812</v>
          </cell>
          <cell r="B377" t="str">
            <v>FUR</v>
          </cell>
          <cell r="C377" t="str">
            <v>SD3</v>
          </cell>
        </row>
        <row r="378">
          <cell r="A378" t="str">
            <v>CS568922046</v>
          </cell>
          <cell r="B378" t="str">
            <v>FUR</v>
          </cell>
          <cell r="C378" t="str">
            <v>SD3</v>
          </cell>
        </row>
        <row r="379">
          <cell r="A379" t="str">
            <v>CS570550072</v>
          </cell>
          <cell r="B379" t="str">
            <v>FUR</v>
          </cell>
          <cell r="C379" t="str">
            <v>SD3</v>
          </cell>
        </row>
        <row r="380">
          <cell r="A380" t="str">
            <v>CS561753238</v>
          </cell>
          <cell r="B380" t="str">
            <v>FUR</v>
          </cell>
          <cell r="C380" t="str">
            <v>SD3</v>
          </cell>
        </row>
        <row r="381">
          <cell r="A381" t="str">
            <v>CS568758627</v>
          </cell>
          <cell r="B381" t="str">
            <v>FUR</v>
          </cell>
          <cell r="C381" t="str">
            <v>WDC</v>
          </cell>
        </row>
        <row r="382">
          <cell r="A382" t="str">
            <v>CS568185193</v>
          </cell>
          <cell r="B382" t="str">
            <v>FUR</v>
          </cell>
          <cell r="C382" t="str">
            <v>SD3</v>
          </cell>
        </row>
        <row r="383">
          <cell r="A383" t="str">
            <v>CS568817217</v>
          </cell>
          <cell r="B383" t="str">
            <v>FUR</v>
          </cell>
          <cell r="C383" t="str">
            <v>SD3</v>
          </cell>
        </row>
        <row r="384">
          <cell r="A384" t="str">
            <v>CS570558168</v>
          </cell>
          <cell r="B384" t="str">
            <v>FUR</v>
          </cell>
          <cell r="C384" t="str">
            <v>SD3</v>
          </cell>
        </row>
        <row r="385">
          <cell r="A385" t="str">
            <v>CS565611044</v>
          </cell>
          <cell r="B385" t="str">
            <v>FUR</v>
          </cell>
          <cell r="C385" t="str">
            <v>SD3</v>
          </cell>
        </row>
        <row r="386">
          <cell r="A386" t="str">
            <v>CS570163887</v>
          </cell>
          <cell r="B386" t="str">
            <v>FUR</v>
          </cell>
          <cell r="C386" t="str">
            <v>SD3</v>
          </cell>
        </row>
        <row r="387">
          <cell r="A387" t="str">
            <v>CS570163887</v>
          </cell>
          <cell r="B387" t="str">
            <v>FUR</v>
          </cell>
          <cell r="C387" t="str">
            <v>SD3</v>
          </cell>
        </row>
        <row r="388">
          <cell r="A388" t="str">
            <v>CS566536191</v>
          </cell>
          <cell r="B388" t="str">
            <v>FUR</v>
          </cell>
          <cell r="C388" t="str">
            <v>WDC</v>
          </cell>
        </row>
        <row r="389">
          <cell r="A389" t="str">
            <v>CS569237299</v>
          </cell>
          <cell r="B389" t="str">
            <v>FUR</v>
          </cell>
          <cell r="C389" t="str">
            <v>SD3</v>
          </cell>
        </row>
        <row r="390">
          <cell r="A390" t="str">
            <v>CS569866227</v>
          </cell>
          <cell r="B390" t="str">
            <v>FUR</v>
          </cell>
          <cell r="C390" t="str">
            <v>WDC</v>
          </cell>
        </row>
        <row r="391">
          <cell r="A391" t="str">
            <v>CS569402827</v>
          </cell>
          <cell r="B391" t="str">
            <v>FUR</v>
          </cell>
          <cell r="C391" t="str">
            <v>SD3</v>
          </cell>
        </row>
        <row r="392">
          <cell r="A392" t="str">
            <v>CS569581630</v>
          </cell>
          <cell r="B392" t="str">
            <v>FUR</v>
          </cell>
          <cell r="C392" t="str">
            <v>SD3</v>
          </cell>
        </row>
        <row r="393">
          <cell r="A393" t="str">
            <v>CS570066894</v>
          </cell>
          <cell r="B393" t="str">
            <v>FUR</v>
          </cell>
          <cell r="C393" t="str">
            <v>SD3</v>
          </cell>
        </row>
        <row r="394">
          <cell r="A394" t="str">
            <v>CS568947022</v>
          </cell>
          <cell r="B394" t="str">
            <v>FUR</v>
          </cell>
          <cell r="C394" t="str">
            <v>SD3</v>
          </cell>
        </row>
        <row r="395">
          <cell r="A395" t="str">
            <v>CS569452288</v>
          </cell>
          <cell r="B395" t="str">
            <v>FUR</v>
          </cell>
          <cell r="C395" t="str">
            <v>SD3</v>
          </cell>
        </row>
        <row r="396">
          <cell r="A396" t="str">
            <v>CS569619471</v>
          </cell>
          <cell r="B396" t="str">
            <v>ADUL</v>
          </cell>
          <cell r="C396" t="str">
            <v>SD3</v>
          </cell>
        </row>
        <row r="397">
          <cell r="A397" t="str">
            <v>CS570538166</v>
          </cell>
          <cell r="B397" t="str">
            <v>ADUL</v>
          </cell>
          <cell r="C397" t="str">
            <v>SD3</v>
          </cell>
        </row>
        <row r="398">
          <cell r="A398" t="str">
            <v>CS569372837</v>
          </cell>
          <cell r="B398" t="str">
            <v>ADUL</v>
          </cell>
          <cell r="C398" t="str">
            <v>WDC</v>
          </cell>
        </row>
        <row r="399">
          <cell r="A399" t="str">
            <v>CS570071837</v>
          </cell>
          <cell r="B399" t="str">
            <v>ADUL</v>
          </cell>
          <cell r="C399" t="str">
            <v>SD2</v>
          </cell>
        </row>
        <row r="400">
          <cell r="A400" t="str">
            <v>CS569335920</v>
          </cell>
          <cell r="B400" t="str">
            <v>ADUL</v>
          </cell>
          <cell r="C400" t="str">
            <v>SD3</v>
          </cell>
        </row>
        <row r="401">
          <cell r="A401" t="str">
            <v>CS569859850</v>
          </cell>
          <cell r="B401" t="str">
            <v>ADUL</v>
          </cell>
          <cell r="C401" t="str">
            <v>SD3</v>
          </cell>
        </row>
        <row r="402">
          <cell r="A402" t="str">
            <v>CS558339702</v>
          </cell>
          <cell r="B402" t="str">
            <v>ADUL</v>
          </cell>
          <cell r="C402" t="str">
            <v>SD2</v>
          </cell>
        </row>
        <row r="403">
          <cell r="A403" t="str">
            <v>CA568277881</v>
          </cell>
          <cell r="B403" t="str">
            <v>ADUL</v>
          </cell>
          <cell r="C403" t="str">
            <v>WDC</v>
          </cell>
        </row>
        <row r="404">
          <cell r="A404" t="str">
            <v>CS562532457</v>
          </cell>
          <cell r="B404" t="str">
            <v>ADUL</v>
          </cell>
          <cell r="C404" t="str">
            <v>WDC</v>
          </cell>
        </row>
        <row r="405">
          <cell r="A405" t="str">
            <v>CS570486210</v>
          </cell>
          <cell r="B405" t="str">
            <v>ADUL</v>
          </cell>
          <cell r="C405" t="str">
            <v>SD2</v>
          </cell>
        </row>
        <row r="406">
          <cell r="A406" t="str">
            <v>CS568415674</v>
          </cell>
          <cell r="B406" t="str">
            <v>ADUL</v>
          </cell>
          <cell r="C406" t="str">
            <v>SD2</v>
          </cell>
        </row>
        <row r="407">
          <cell r="A407" t="str">
            <v>CS568192983</v>
          </cell>
          <cell r="B407" t="str">
            <v>ADUL</v>
          </cell>
          <cell r="C407" t="str">
            <v>SD3</v>
          </cell>
        </row>
        <row r="408">
          <cell r="A408" t="str">
            <v>CS568922060</v>
          </cell>
          <cell r="B408" t="str">
            <v>ADUL</v>
          </cell>
          <cell r="C408" t="str">
            <v>SD2</v>
          </cell>
        </row>
        <row r="409">
          <cell r="A409" t="str">
            <v>CS562484550</v>
          </cell>
          <cell r="B409" t="str">
            <v>ADUL</v>
          </cell>
          <cell r="C409" t="str">
            <v>SD2</v>
          </cell>
        </row>
        <row r="410">
          <cell r="A410" t="str">
            <v>CS562532457</v>
          </cell>
          <cell r="B410" t="str">
            <v>ADUL</v>
          </cell>
          <cell r="C410" t="str">
            <v>WDC</v>
          </cell>
        </row>
        <row r="411">
          <cell r="A411" t="str">
            <v>CS569859850</v>
          </cell>
          <cell r="B411" t="str">
            <v>ADUL</v>
          </cell>
          <cell r="C411" t="str">
            <v>SD3</v>
          </cell>
        </row>
        <row r="412">
          <cell r="A412" t="str">
            <v>CS567322863</v>
          </cell>
          <cell r="B412" t="str">
            <v>ADUL</v>
          </cell>
          <cell r="C412" t="str">
            <v>SD3</v>
          </cell>
        </row>
        <row r="413">
          <cell r="A413" t="str">
            <v>CS569192824</v>
          </cell>
          <cell r="B413" t="str">
            <v>ADUL</v>
          </cell>
          <cell r="C413" t="str">
            <v>SD2</v>
          </cell>
        </row>
        <row r="414">
          <cell r="A414" t="str">
            <v>CS570528756</v>
          </cell>
          <cell r="B414" t="str">
            <v>ADUL</v>
          </cell>
          <cell r="C414" t="str">
            <v>WDC</v>
          </cell>
        </row>
        <row r="415">
          <cell r="A415" t="str">
            <v>CS569728907</v>
          </cell>
          <cell r="B415" t="str">
            <v>ADUL</v>
          </cell>
          <cell r="C415" t="str">
            <v>WDC</v>
          </cell>
        </row>
        <row r="416">
          <cell r="A416" t="str">
            <v>CS569742052</v>
          </cell>
          <cell r="B416" t="str">
            <v>ADUL</v>
          </cell>
          <cell r="C416" t="str">
            <v>SD2</v>
          </cell>
        </row>
        <row r="417">
          <cell r="A417" t="str">
            <v>CS570226105</v>
          </cell>
          <cell r="B417" t="str">
            <v>ADUL</v>
          </cell>
          <cell r="C417" t="str">
            <v>SD2</v>
          </cell>
        </row>
        <row r="418">
          <cell r="A418" t="str">
            <v>CS569019556</v>
          </cell>
          <cell r="B418" t="str">
            <v>ADUL</v>
          </cell>
          <cell r="C418" t="str">
            <v>SD2</v>
          </cell>
        </row>
        <row r="419">
          <cell r="A419" t="str">
            <v>CS569512948</v>
          </cell>
          <cell r="B419" t="str">
            <v>ADUL</v>
          </cell>
          <cell r="C419" t="str">
            <v>WDC</v>
          </cell>
        </row>
        <row r="420">
          <cell r="A420" t="str">
            <v>CS569018381</v>
          </cell>
          <cell r="B420" t="str">
            <v>ADUL</v>
          </cell>
          <cell r="C420" t="str">
            <v>WDC</v>
          </cell>
        </row>
        <row r="421">
          <cell r="A421" t="str">
            <v>CS569602700</v>
          </cell>
          <cell r="B421" t="str">
            <v>ADUL</v>
          </cell>
          <cell r="C421" t="str">
            <v>SD2</v>
          </cell>
        </row>
        <row r="422">
          <cell r="A422" t="str">
            <v>CS569602700</v>
          </cell>
          <cell r="B422" t="str">
            <v>ADUL</v>
          </cell>
          <cell r="C422" t="str">
            <v>SD2</v>
          </cell>
        </row>
        <row r="423">
          <cell r="A423" t="str">
            <v>CS569057414</v>
          </cell>
          <cell r="B423" t="str">
            <v>ADUL</v>
          </cell>
          <cell r="C423" t="str">
            <v>SD2</v>
          </cell>
        </row>
        <row r="424">
          <cell r="A424" t="str">
            <v>CS569770495</v>
          </cell>
          <cell r="B424" t="str">
            <v>ADUL</v>
          </cell>
          <cell r="C424" t="str">
            <v>WDC</v>
          </cell>
        </row>
        <row r="425">
          <cell r="A425" t="str">
            <v>CS569595236</v>
          </cell>
          <cell r="B425" t="str">
            <v>ADUL</v>
          </cell>
          <cell r="C425" t="str">
            <v>SD2</v>
          </cell>
        </row>
        <row r="426">
          <cell r="A426" t="str">
            <v>CS569080721</v>
          </cell>
          <cell r="B426" t="str">
            <v>ADUL</v>
          </cell>
          <cell r="C426" t="str">
            <v>SD2</v>
          </cell>
        </row>
        <row r="427">
          <cell r="A427" t="str">
            <v>CS570624935</v>
          </cell>
          <cell r="B427" t="str">
            <v>ADUL</v>
          </cell>
          <cell r="C427" t="str">
            <v>SD2</v>
          </cell>
        </row>
        <row r="428">
          <cell r="A428" t="str">
            <v>CS569497908</v>
          </cell>
          <cell r="B428" t="str">
            <v>ADUL</v>
          </cell>
          <cell r="C428" t="str">
            <v>SD2</v>
          </cell>
        </row>
        <row r="429">
          <cell r="A429" t="str">
            <v>CS570152626</v>
          </cell>
          <cell r="B429" t="str">
            <v>ADUL</v>
          </cell>
          <cell r="C429" t="str">
            <v>SD3</v>
          </cell>
        </row>
        <row r="430">
          <cell r="A430" t="str">
            <v>CS568760211</v>
          </cell>
          <cell r="B430" t="str">
            <v>ADUL</v>
          </cell>
          <cell r="C430" t="str">
            <v>SD3</v>
          </cell>
        </row>
        <row r="431">
          <cell r="A431" t="str">
            <v>CS569780596</v>
          </cell>
          <cell r="B431" t="str">
            <v>ADUL</v>
          </cell>
          <cell r="C431" t="str">
            <v>WDC</v>
          </cell>
        </row>
        <row r="432">
          <cell r="A432" t="str">
            <v>CS570380853</v>
          </cell>
          <cell r="B432" t="str">
            <v>ADUL</v>
          </cell>
          <cell r="C432" t="str">
            <v>SD2</v>
          </cell>
        </row>
        <row r="433">
          <cell r="A433" t="str">
            <v>CS569150218</v>
          </cell>
          <cell r="B433" t="str">
            <v>ADUL</v>
          </cell>
          <cell r="C433" t="str">
            <v>SD2</v>
          </cell>
        </row>
        <row r="434">
          <cell r="A434" t="str">
            <v>CS569540032</v>
          </cell>
          <cell r="B434" t="str">
            <v>ADUL</v>
          </cell>
          <cell r="C434" t="str">
            <v>WDC</v>
          </cell>
        </row>
        <row r="435">
          <cell r="A435" t="str">
            <v>CS570428390</v>
          </cell>
          <cell r="B435" t="str">
            <v>ADUL</v>
          </cell>
          <cell r="C435" t="str">
            <v>SD3</v>
          </cell>
        </row>
        <row r="436">
          <cell r="A436" t="str">
            <v>CS569598908</v>
          </cell>
          <cell r="B436" t="str">
            <v>ADUL</v>
          </cell>
          <cell r="C436" t="str">
            <v>SD3</v>
          </cell>
        </row>
        <row r="437">
          <cell r="A437" t="str">
            <v>CS570220023</v>
          </cell>
          <cell r="B437" t="str">
            <v>ADUL</v>
          </cell>
          <cell r="C437" t="str">
            <v>SD3</v>
          </cell>
        </row>
        <row r="438">
          <cell r="A438" t="str">
            <v>CS570501394</v>
          </cell>
          <cell r="B438" t="str">
            <v>ADUL</v>
          </cell>
          <cell r="C438" t="str">
            <v>SD3</v>
          </cell>
        </row>
        <row r="439">
          <cell r="A439" t="str">
            <v>CS569132633</v>
          </cell>
          <cell r="B439" t="str">
            <v>ADUL</v>
          </cell>
          <cell r="C439" t="str">
            <v>SD3</v>
          </cell>
        </row>
        <row r="440">
          <cell r="A440" t="str">
            <v>CS569293530</v>
          </cell>
          <cell r="B440" t="str">
            <v>ADUL</v>
          </cell>
          <cell r="C440" t="str">
            <v>SD2</v>
          </cell>
        </row>
        <row r="441">
          <cell r="A441" t="str">
            <v>CS568197378</v>
          </cell>
          <cell r="B441" t="str">
            <v>ADUL</v>
          </cell>
          <cell r="C441" t="str">
            <v>SD2</v>
          </cell>
        </row>
        <row r="442">
          <cell r="A442" t="str">
            <v>CS570201048</v>
          </cell>
          <cell r="B442" t="str">
            <v>ADUL</v>
          </cell>
          <cell r="C442" t="str">
            <v>SD2</v>
          </cell>
        </row>
        <row r="443">
          <cell r="A443" t="str">
            <v>CS569674180</v>
          </cell>
          <cell r="B443" t="str">
            <v>ADUL</v>
          </cell>
          <cell r="C443" t="str">
            <v>SD2</v>
          </cell>
        </row>
        <row r="444">
          <cell r="A444" t="str">
            <v>CS569706292</v>
          </cell>
          <cell r="B444" t="str">
            <v>ADUL</v>
          </cell>
          <cell r="C444" t="str">
            <v>SD2</v>
          </cell>
        </row>
        <row r="445">
          <cell r="A445" t="str">
            <v>CS568505970</v>
          </cell>
          <cell r="B445" t="str">
            <v>ADUL</v>
          </cell>
          <cell r="C445" t="str">
            <v>SD2</v>
          </cell>
        </row>
        <row r="446">
          <cell r="A446" t="str">
            <v>CS569152057</v>
          </cell>
          <cell r="B446" t="str">
            <v>ADUL</v>
          </cell>
          <cell r="C446" t="str">
            <v>SD2</v>
          </cell>
        </row>
        <row r="447">
          <cell r="A447" t="str">
            <v>CS569489153</v>
          </cell>
          <cell r="B447" t="str">
            <v>ADUL</v>
          </cell>
          <cell r="C447" t="str">
            <v>SD2</v>
          </cell>
        </row>
        <row r="448">
          <cell r="A448" t="str">
            <v>CS569363452</v>
          </cell>
          <cell r="B448" t="str">
            <v>ADUL</v>
          </cell>
          <cell r="C448" t="str">
            <v>SD2</v>
          </cell>
        </row>
        <row r="449">
          <cell r="A449" t="str">
            <v>CS569971796</v>
          </cell>
          <cell r="B449" t="str">
            <v>ADUL</v>
          </cell>
          <cell r="C449" t="str">
            <v>SD3</v>
          </cell>
        </row>
        <row r="450">
          <cell r="A450" t="str">
            <v>CS567308682</v>
          </cell>
          <cell r="B450" t="str">
            <v>ADUL</v>
          </cell>
          <cell r="C450" t="str">
            <v>WDC</v>
          </cell>
        </row>
        <row r="451">
          <cell r="A451" t="str">
            <v>CS569595463</v>
          </cell>
          <cell r="B451" t="str">
            <v>ADUL</v>
          </cell>
          <cell r="C451" t="str">
            <v>SD3</v>
          </cell>
        </row>
        <row r="452">
          <cell r="A452" t="str">
            <v>CS569176796</v>
          </cell>
          <cell r="B452" t="str">
            <v>ADUL</v>
          </cell>
          <cell r="C452" t="str">
            <v>WDC</v>
          </cell>
        </row>
        <row r="453">
          <cell r="A453" t="str">
            <v>CS570321110</v>
          </cell>
          <cell r="B453" t="str">
            <v>ADUL</v>
          </cell>
          <cell r="C453" t="str">
            <v>SD3</v>
          </cell>
        </row>
        <row r="454">
          <cell r="A454" t="str">
            <v>CS569364146</v>
          </cell>
          <cell r="B454" t="str">
            <v>ADUL</v>
          </cell>
          <cell r="C454" t="str">
            <v>WDC</v>
          </cell>
        </row>
        <row r="455">
          <cell r="A455" t="str">
            <v>CS568611922</v>
          </cell>
          <cell r="B455" t="str">
            <v>ADUL</v>
          </cell>
          <cell r="C455" t="str">
            <v>SD2</v>
          </cell>
        </row>
        <row r="456">
          <cell r="A456" t="str">
            <v>CS568753782</v>
          </cell>
          <cell r="B456" t="str">
            <v>ADUL</v>
          </cell>
          <cell r="C456" t="str">
            <v>SD2</v>
          </cell>
        </row>
        <row r="457">
          <cell r="A457" t="str">
            <v>CS569702886</v>
          </cell>
          <cell r="B457" t="str">
            <v>ADUL</v>
          </cell>
          <cell r="C457" t="str">
            <v>SD3</v>
          </cell>
        </row>
        <row r="458">
          <cell r="A458" t="str">
            <v>CS569418499</v>
          </cell>
          <cell r="B458" t="str">
            <v>ADUL</v>
          </cell>
          <cell r="C458" t="str">
            <v>SD2</v>
          </cell>
        </row>
        <row r="459">
          <cell r="A459" t="str">
            <v>CS567864823</v>
          </cell>
          <cell r="B459" t="str">
            <v>ADUL</v>
          </cell>
          <cell r="C459" t="str">
            <v>SD3</v>
          </cell>
        </row>
        <row r="460">
          <cell r="A460" t="str">
            <v>CS569935653</v>
          </cell>
          <cell r="B460" t="str">
            <v>ADUL</v>
          </cell>
          <cell r="C460" t="str">
            <v>SD3</v>
          </cell>
        </row>
        <row r="461">
          <cell r="A461" t="str">
            <v>CS569014682</v>
          </cell>
          <cell r="B461" t="str">
            <v>ADUL</v>
          </cell>
          <cell r="C461" t="str">
            <v>WDC</v>
          </cell>
        </row>
        <row r="462">
          <cell r="A462" t="str">
            <v>CS569587140</v>
          </cell>
          <cell r="B462" t="str">
            <v>ADUL</v>
          </cell>
          <cell r="C462" t="str">
            <v>SD2</v>
          </cell>
        </row>
        <row r="463">
          <cell r="A463" t="str">
            <v>CS570123655</v>
          </cell>
          <cell r="B463" t="str">
            <v>ADUL</v>
          </cell>
          <cell r="C463" t="str">
            <v>SD2</v>
          </cell>
        </row>
        <row r="464">
          <cell r="A464" t="str">
            <v>CS569632162</v>
          </cell>
          <cell r="B464" t="str">
            <v>ADUL</v>
          </cell>
          <cell r="C464" t="str">
            <v>WDC</v>
          </cell>
        </row>
        <row r="465">
          <cell r="A465" t="str">
            <v>CS569519023</v>
          </cell>
          <cell r="B465" t="str">
            <v>ADUL</v>
          </cell>
          <cell r="C465" t="str">
            <v>SD3</v>
          </cell>
        </row>
        <row r="466">
          <cell r="A466" t="str">
            <v>CS569955381</v>
          </cell>
          <cell r="B466" t="str">
            <v>ADUL</v>
          </cell>
          <cell r="C466" t="str">
            <v>SD2</v>
          </cell>
        </row>
        <row r="467">
          <cell r="A467" t="str">
            <v>CS568663844</v>
          </cell>
          <cell r="B467" t="str">
            <v>FUR</v>
          </cell>
          <cell r="C467" t="str">
            <v>SD3</v>
          </cell>
        </row>
        <row r="468">
          <cell r="A468" t="str">
            <v>CS567860300</v>
          </cell>
          <cell r="B468" t="str">
            <v>FUR</v>
          </cell>
          <cell r="C468" t="str">
            <v>SD3</v>
          </cell>
        </row>
        <row r="469">
          <cell r="A469" t="str">
            <v>CS561528795</v>
          </cell>
          <cell r="B469" t="str">
            <v>FUR</v>
          </cell>
          <cell r="C469" t="str">
            <v>SD3</v>
          </cell>
        </row>
        <row r="470">
          <cell r="A470" t="str">
            <v>CS568969236</v>
          </cell>
          <cell r="B470" t="str">
            <v>FUR</v>
          </cell>
          <cell r="C470" t="str">
            <v>SD3</v>
          </cell>
        </row>
        <row r="471">
          <cell r="A471" t="str">
            <v>CS569909496</v>
          </cell>
          <cell r="B471" t="str">
            <v>FUR</v>
          </cell>
          <cell r="C471" t="str">
            <v>SD3</v>
          </cell>
        </row>
        <row r="472">
          <cell r="A472" t="str">
            <v>CA567453590</v>
          </cell>
          <cell r="B472" t="str">
            <v>LGT</v>
          </cell>
          <cell r="C472" t="str">
            <v>SD3</v>
          </cell>
        </row>
        <row r="473">
          <cell r="A473" t="str">
            <v>CS570350012</v>
          </cell>
          <cell r="B473" t="str">
            <v>LGT</v>
          </cell>
          <cell r="C473" t="str">
            <v>SD3</v>
          </cell>
        </row>
        <row r="474">
          <cell r="A474" t="str">
            <v>CS569898003</v>
          </cell>
          <cell r="B474" t="str">
            <v>BASI</v>
          </cell>
          <cell r="C474" t="str">
            <v>SD2</v>
          </cell>
        </row>
        <row r="475">
          <cell r="A475" t="str">
            <v>CS570096862</v>
          </cell>
          <cell r="B475" t="str">
            <v>BASI</v>
          </cell>
          <cell r="C475" t="str">
            <v>WDC</v>
          </cell>
        </row>
        <row r="476">
          <cell r="A476" t="str">
            <v>CS568394054</v>
          </cell>
          <cell r="B476" t="str">
            <v>BASI</v>
          </cell>
          <cell r="C476" t="str">
            <v>SD2</v>
          </cell>
        </row>
        <row r="477">
          <cell r="A477" t="str">
            <v>CS568394054</v>
          </cell>
          <cell r="B477" t="str">
            <v>BASI</v>
          </cell>
          <cell r="C477" t="str">
            <v>SD2</v>
          </cell>
        </row>
        <row r="478">
          <cell r="A478" t="str">
            <v>CS565447077</v>
          </cell>
          <cell r="B478" t="str">
            <v>BASI</v>
          </cell>
          <cell r="C478" t="str">
            <v>SD2</v>
          </cell>
        </row>
        <row r="479">
          <cell r="A479" t="str">
            <v>CS561718250</v>
          </cell>
          <cell r="B479" t="str">
            <v>BASI</v>
          </cell>
          <cell r="C479" t="str">
            <v>SD2</v>
          </cell>
        </row>
        <row r="480">
          <cell r="A480" t="str">
            <v>CS560380925</v>
          </cell>
          <cell r="B480" t="str">
            <v>BASI</v>
          </cell>
          <cell r="C480" t="str">
            <v>SD2</v>
          </cell>
        </row>
        <row r="481">
          <cell r="A481" t="str">
            <v>CS559069805</v>
          </cell>
          <cell r="B481" t="str">
            <v>BASI</v>
          </cell>
          <cell r="C481" t="str">
            <v>SD2</v>
          </cell>
        </row>
        <row r="482">
          <cell r="A482" t="str">
            <v>CS568394054</v>
          </cell>
          <cell r="B482" t="str">
            <v>BASI</v>
          </cell>
          <cell r="C482" t="str">
            <v>SD2</v>
          </cell>
        </row>
        <row r="483">
          <cell r="A483" t="str">
            <v>CS567915682</v>
          </cell>
          <cell r="B483" t="str">
            <v>BASI</v>
          </cell>
          <cell r="C483" t="str">
            <v>SD2</v>
          </cell>
        </row>
        <row r="484">
          <cell r="A484" t="str">
            <v>CS569363801</v>
          </cell>
          <cell r="B484" t="str">
            <v>ART</v>
          </cell>
          <cell r="C484" t="str">
            <v>SD3</v>
          </cell>
        </row>
        <row r="485">
          <cell r="A485" t="str">
            <v>CS565162372</v>
          </cell>
          <cell r="B485" t="str">
            <v>ART</v>
          </cell>
          <cell r="C485" t="str">
            <v>SD3</v>
          </cell>
        </row>
        <row r="486">
          <cell r="A486" t="str">
            <v>CS565459769</v>
          </cell>
          <cell r="B486" t="str">
            <v>SHET</v>
          </cell>
          <cell r="C486" t="str">
            <v>SD2</v>
          </cell>
        </row>
        <row r="487">
          <cell r="A487" t="str">
            <v>CS568886936</v>
          </cell>
          <cell r="B487" t="str">
            <v>SHET</v>
          </cell>
          <cell r="C487" t="str">
            <v>SD3</v>
          </cell>
        </row>
        <row r="488">
          <cell r="A488" t="str">
            <v>CS570225912</v>
          </cell>
          <cell r="B488" t="str">
            <v>SHET</v>
          </cell>
          <cell r="C488" t="str">
            <v>SD2</v>
          </cell>
        </row>
        <row r="489">
          <cell r="A489" t="str">
            <v>CS568832819</v>
          </cell>
          <cell r="B489" t="str">
            <v>BLK</v>
          </cell>
          <cell r="C489" t="str">
            <v>SD2</v>
          </cell>
        </row>
        <row r="490">
          <cell r="A490" t="str">
            <v>CS570543660</v>
          </cell>
          <cell r="B490" t="str">
            <v>WIN</v>
          </cell>
          <cell r="C490" t="str">
            <v>SD2</v>
          </cell>
        </row>
        <row r="491">
          <cell r="A491" t="str">
            <v>CS570668267</v>
          </cell>
          <cell r="B491" t="str">
            <v>WIN</v>
          </cell>
          <cell r="C491" t="str">
            <v>SD2</v>
          </cell>
        </row>
        <row r="492">
          <cell r="A492" t="str">
            <v>CS568056435</v>
          </cell>
          <cell r="B492" t="str">
            <v>WIN</v>
          </cell>
          <cell r="C492" t="str">
            <v>SD2</v>
          </cell>
        </row>
        <row r="493">
          <cell r="A493" t="str">
            <v>CS568291735</v>
          </cell>
          <cell r="B493" t="str">
            <v>WIN</v>
          </cell>
          <cell r="C493" t="str">
            <v>SD2</v>
          </cell>
        </row>
        <row r="494">
          <cell r="A494" t="str">
            <v>CS568372533</v>
          </cell>
          <cell r="B494" t="str">
            <v>WIN</v>
          </cell>
          <cell r="C494" t="str">
            <v>SD2</v>
          </cell>
        </row>
        <row r="495">
          <cell r="A495" t="str">
            <v>CS570301937</v>
          </cell>
          <cell r="B495" t="str">
            <v>WIN</v>
          </cell>
          <cell r="C495" t="str">
            <v>SD2</v>
          </cell>
        </row>
        <row r="496">
          <cell r="A496" t="str">
            <v>CS570301937</v>
          </cell>
          <cell r="B496" t="str">
            <v>WIN</v>
          </cell>
          <cell r="C496" t="str">
            <v>SD2</v>
          </cell>
        </row>
        <row r="497">
          <cell r="A497" t="str">
            <v>CS569343317</v>
          </cell>
          <cell r="B497" t="str">
            <v>WIN</v>
          </cell>
          <cell r="C497" t="str">
            <v>SD2</v>
          </cell>
        </row>
        <row r="498">
          <cell r="A498" t="str">
            <v>CS562111670</v>
          </cell>
          <cell r="B498" t="str">
            <v>WIN</v>
          </cell>
          <cell r="C498" t="str">
            <v>SD2</v>
          </cell>
        </row>
        <row r="499">
          <cell r="A499" t="str">
            <v>CS569708400</v>
          </cell>
          <cell r="B499" t="str">
            <v>WIN</v>
          </cell>
          <cell r="C499" t="str">
            <v>SD2</v>
          </cell>
        </row>
        <row r="500">
          <cell r="A500" t="str">
            <v>CS569708400</v>
          </cell>
          <cell r="B500" t="str">
            <v>WIN</v>
          </cell>
          <cell r="C500" t="str">
            <v>SD2</v>
          </cell>
        </row>
        <row r="501">
          <cell r="A501" t="str">
            <v>CS570131994</v>
          </cell>
          <cell r="B501" t="str">
            <v>WIN</v>
          </cell>
          <cell r="C501" t="str">
            <v>SD2</v>
          </cell>
        </row>
        <row r="502">
          <cell r="A502" t="str">
            <v>CS568947199</v>
          </cell>
          <cell r="B502" t="str">
            <v>WIN</v>
          </cell>
          <cell r="C502" t="str">
            <v>SD2</v>
          </cell>
        </row>
        <row r="503">
          <cell r="A503" t="str">
            <v>CS569059330</v>
          </cell>
          <cell r="B503" t="str">
            <v>WIN</v>
          </cell>
          <cell r="C503" t="str">
            <v>SD2</v>
          </cell>
        </row>
        <row r="504">
          <cell r="A504" t="str">
            <v>CS563955068</v>
          </cell>
          <cell r="B504" t="str">
            <v>WIN</v>
          </cell>
          <cell r="C504" t="str">
            <v>SD2</v>
          </cell>
        </row>
        <row r="505">
          <cell r="A505" t="str">
            <v>CS569770037</v>
          </cell>
          <cell r="B505" t="str">
            <v>WIN</v>
          </cell>
          <cell r="C505" t="str">
            <v>SD2</v>
          </cell>
        </row>
        <row r="506">
          <cell r="A506" t="str">
            <v>CS567187312</v>
          </cell>
          <cell r="B506" t="str">
            <v>WIN</v>
          </cell>
          <cell r="C506" t="str">
            <v>SD2</v>
          </cell>
        </row>
        <row r="507">
          <cell r="A507" t="str">
            <v>CS567774890</v>
          </cell>
          <cell r="B507" t="str">
            <v>WIN</v>
          </cell>
          <cell r="C507" t="str">
            <v>SD2</v>
          </cell>
        </row>
        <row r="508">
          <cell r="A508" t="str">
            <v>CS569919401</v>
          </cell>
          <cell r="B508" t="str">
            <v>WIN</v>
          </cell>
          <cell r="C508" t="str">
            <v>SD2</v>
          </cell>
        </row>
        <row r="509">
          <cell r="A509" t="str">
            <v>CS569802363</v>
          </cell>
          <cell r="B509" t="str">
            <v>WIN</v>
          </cell>
          <cell r="C509" t="str">
            <v>SD2</v>
          </cell>
        </row>
        <row r="510">
          <cell r="A510" t="str">
            <v>CS565048553</v>
          </cell>
          <cell r="B510" t="str">
            <v>WIN</v>
          </cell>
          <cell r="C510" t="str">
            <v>SD2</v>
          </cell>
        </row>
        <row r="511">
          <cell r="A511" t="str">
            <v>CS568036315</v>
          </cell>
          <cell r="B511" t="str">
            <v>WIN</v>
          </cell>
          <cell r="C511" t="str">
            <v>SD2</v>
          </cell>
        </row>
        <row r="512">
          <cell r="A512" t="str">
            <v>CS569082134</v>
          </cell>
          <cell r="B512" t="str">
            <v>WIN</v>
          </cell>
          <cell r="C512" t="str">
            <v>SD2</v>
          </cell>
        </row>
        <row r="513">
          <cell r="A513" t="str">
            <v>CA569004363</v>
          </cell>
          <cell r="B513" t="str">
            <v>WIN</v>
          </cell>
          <cell r="C513" t="str">
            <v>SD2</v>
          </cell>
        </row>
        <row r="514">
          <cell r="A514" t="str">
            <v>CS567905788</v>
          </cell>
          <cell r="B514" t="str">
            <v>WIN</v>
          </cell>
          <cell r="C514" t="str">
            <v>SD2</v>
          </cell>
        </row>
        <row r="515">
          <cell r="A515" t="str">
            <v>CS569534533</v>
          </cell>
          <cell r="B515" t="str">
            <v>WIN</v>
          </cell>
          <cell r="C515" t="str">
            <v>SD2</v>
          </cell>
        </row>
        <row r="516">
          <cell r="A516" t="str">
            <v>CS566136156</v>
          </cell>
          <cell r="B516" t="str">
            <v>WIN</v>
          </cell>
          <cell r="C516" t="str">
            <v>SD2</v>
          </cell>
        </row>
        <row r="517">
          <cell r="A517" t="str">
            <v>CS568057845</v>
          </cell>
          <cell r="B517" t="str">
            <v>WIN</v>
          </cell>
          <cell r="C517" t="str">
            <v>SD2</v>
          </cell>
        </row>
        <row r="518">
          <cell r="A518" t="str">
            <v>CS569145996</v>
          </cell>
          <cell r="B518" t="str">
            <v>WIN</v>
          </cell>
          <cell r="C518" t="str">
            <v>SD2</v>
          </cell>
        </row>
        <row r="519">
          <cell r="A519" t="str">
            <v>CS569749025</v>
          </cell>
          <cell r="B519" t="str">
            <v>WIN</v>
          </cell>
          <cell r="C519" t="str">
            <v>SD2</v>
          </cell>
        </row>
        <row r="520">
          <cell r="A520" t="str">
            <v>CS569749025</v>
          </cell>
          <cell r="B520" t="str">
            <v>WIN</v>
          </cell>
          <cell r="C520" t="str">
            <v>SD2</v>
          </cell>
        </row>
        <row r="521">
          <cell r="A521" t="str">
            <v>CS568882622</v>
          </cell>
          <cell r="B521" t="str">
            <v>WIN</v>
          </cell>
          <cell r="C521" t="str">
            <v>SD2</v>
          </cell>
        </row>
        <row r="522">
          <cell r="A522" t="str">
            <v>CS569943035</v>
          </cell>
          <cell r="B522" t="str">
            <v>WIN</v>
          </cell>
          <cell r="C522" t="str">
            <v>SD2</v>
          </cell>
        </row>
        <row r="523">
          <cell r="A523" t="str">
            <v>CS568248513</v>
          </cell>
          <cell r="B523" t="str">
            <v>WIN</v>
          </cell>
          <cell r="C523" t="str">
            <v>SD2</v>
          </cell>
        </row>
        <row r="524">
          <cell r="A524" t="str">
            <v>CS569770037</v>
          </cell>
          <cell r="B524" t="str">
            <v>WIN</v>
          </cell>
          <cell r="C524" t="str">
            <v>SD2</v>
          </cell>
        </row>
        <row r="525">
          <cell r="A525" t="str">
            <v>CS568758641</v>
          </cell>
          <cell r="B525" t="str">
            <v>WIN</v>
          </cell>
          <cell r="C525" t="str">
            <v>SD2</v>
          </cell>
        </row>
        <row r="526">
          <cell r="A526" t="str">
            <v>CS569059330</v>
          </cell>
          <cell r="B526" t="str">
            <v>WIN</v>
          </cell>
          <cell r="C526" t="str">
            <v>SD2</v>
          </cell>
        </row>
        <row r="527">
          <cell r="A527" t="str">
            <v>CS566874043</v>
          </cell>
          <cell r="B527" t="str">
            <v>WIN</v>
          </cell>
          <cell r="C527" t="str">
            <v>SD2</v>
          </cell>
        </row>
        <row r="528">
          <cell r="A528" t="str">
            <v>CS570481757</v>
          </cell>
          <cell r="B528" t="str">
            <v>WIN</v>
          </cell>
          <cell r="C528" t="str">
            <v>SD2</v>
          </cell>
        </row>
        <row r="529">
          <cell r="A529" t="str">
            <v>CS569287887</v>
          </cell>
          <cell r="B529" t="str">
            <v>WIN</v>
          </cell>
          <cell r="C529" t="str">
            <v>SD2</v>
          </cell>
        </row>
        <row r="530">
          <cell r="A530" t="str">
            <v>CS569035739</v>
          </cell>
          <cell r="B530" t="str">
            <v>WIN</v>
          </cell>
          <cell r="C530" t="str">
            <v>SD2</v>
          </cell>
        </row>
        <row r="531">
          <cell r="A531" t="str">
            <v>CS569735272</v>
          </cell>
          <cell r="B531" t="str">
            <v>WIN</v>
          </cell>
          <cell r="C531" t="str">
            <v>SD2</v>
          </cell>
        </row>
        <row r="532">
          <cell r="A532" t="str">
            <v>CS568591109</v>
          </cell>
          <cell r="B532" t="str">
            <v>WIN</v>
          </cell>
          <cell r="C532" t="str">
            <v>WDC</v>
          </cell>
        </row>
        <row r="533">
          <cell r="A533" t="str">
            <v>CS569708114</v>
          </cell>
          <cell r="B533" t="str">
            <v>WIN</v>
          </cell>
          <cell r="C533" t="str">
            <v>SD2</v>
          </cell>
        </row>
        <row r="534">
          <cell r="A534" t="str">
            <v>CS569053480</v>
          </cell>
          <cell r="B534" t="str">
            <v>WIN</v>
          </cell>
          <cell r="C534" t="str">
            <v>SD2</v>
          </cell>
        </row>
        <row r="535">
          <cell r="A535" t="str">
            <v>CS569122001</v>
          </cell>
          <cell r="B535" t="str">
            <v>WIN</v>
          </cell>
          <cell r="C535" t="str">
            <v>SD2</v>
          </cell>
        </row>
        <row r="536">
          <cell r="A536" t="str">
            <v>CS567774890</v>
          </cell>
          <cell r="B536" t="str">
            <v>WIN</v>
          </cell>
          <cell r="C536" t="str">
            <v>SD2</v>
          </cell>
        </row>
        <row r="537">
          <cell r="A537" t="str">
            <v>CS566192990</v>
          </cell>
          <cell r="B537" t="str">
            <v>WIN</v>
          </cell>
          <cell r="C537" t="str">
            <v>SD2</v>
          </cell>
        </row>
        <row r="538">
          <cell r="A538" t="str">
            <v>CS570543660</v>
          </cell>
          <cell r="B538" t="str">
            <v>WIN</v>
          </cell>
          <cell r="C538" t="str">
            <v>SD2</v>
          </cell>
        </row>
        <row r="539">
          <cell r="A539" t="str">
            <v>CS569639782</v>
          </cell>
          <cell r="B539" t="str">
            <v>WIN</v>
          </cell>
          <cell r="C539" t="str">
            <v>SD2</v>
          </cell>
        </row>
        <row r="540">
          <cell r="A540" t="str">
            <v>CS569043228</v>
          </cell>
          <cell r="B540" t="str">
            <v>WIN</v>
          </cell>
          <cell r="C540" t="str">
            <v>SD2</v>
          </cell>
        </row>
        <row r="541">
          <cell r="A541" t="str">
            <v>CS568865160</v>
          </cell>
          <cell r="B541" t="str">
            <v>WIN</v>
          </cell>
          <cell r="C541" t="str">
            <v>SD2</v>
          </cell>
        </row>
        <row r="542">
          <cell r="A542" t="str">
            <v>CS568871384</v>
          </cell>
          <cell r="B542" t="str">
            <v>ADUL</v>
          </cell>
          <cell r="C542" t="str">
            <v>SD2</v>
          </cell>
        </row>
        <row r="543">
          <cell r="A543" t="str">
            <v>CS569113541</v>
          </cell>
          <cell r="B543" t="str">
            <v>BLK</v>
          </cell>
          <cell r="C543" t="str">
            <v>SD3</v>
          </cell>
        </row>
        <row r="544">
          <cell r="A544" t="str">
            <v>CS569412359</v>
          </cell>
          <cell r="B544" t="str">
            <v>ADUL</v>
          </cell>
          <cell r="C544" t="str">
            <v>SD2</v>
          </cell>
        </row>
        <row r="545">
          <cell r="A545" t="str">
            <v>CS569899271</v>
          </cell>
          <cell r="B545" t="str">
            <v>ADUL</v>
          </cell>
          <cell r="C545" t="str">
            <v>SD2</v>
          </cell>
        </row>
        <row r="546">
          <cell r="A546" t="str">
            <v>CS569113541</v>
          </cell>
          <cell r="B546" t="str">
            <v>BLK</v>
          </cell>
          <cell r="C546" t="str">
            <v>SD3</v>
          </cell>
        </row>
        <row r="547">
          <cell r="A547" t="str">
            <v>CS568987461</v>
          </cell>
          <cell r="B547" t="str">
            <v>BLK</v>
          </cell>
          <cell r="C547" t="str">
            <v>SD2</v>
          </cell>
        </row>
        <row r="548">
          <cell r="A548" t="str">
            <v>CS568807364</v>
          </cell>
          <cell r="B548" t="str">
            <v>BLK</v>
          </cell>
          <cell r="C548" t="str">
            <v>SD2</v>
          </cell>
        </row>
        <row r="549">
          <cell r="A549" t="str">
            <v>CS568807364</v>
          </cell>
          <cell r="B549" t="str">
            <v>BLK</v>
          </cell>
          <cell r="C549" t="str">
            <v>SD2</v>
          </cell>
        </row>
        <row r="550">
          <cell r="A550" t="str">
            <v>CA557908240</v>
          </cell>
          <cell r="B550" t="str">
            <v>BLK</v>
          </cell>
          <cell r="C550" t="str">
            <v>SD2</v>
          </cell>
        </row>
        <row r="551">
          <cell r="A551" t="str">
            <v>CS569368092</v>
          </cell>
          <cell r="B551" t="str">
            <v>BLK</v>
          </cell>
          <cell r="C551" t="str">
            <v>WDC</v>
          </cell>
        </row>
        <row r="552">
          <cell r="A552" t="str">
            <v>CS569368092</v>
          </cell>
          <cell r="B552" t="str">
            <v>BLK</v>
          </cell>
          <cell r="C552" t="str">
            <v>WDC</v>
          </cell>
        </row>
        <row r="553">
          <cell r="A553" t="str">
            <v>CS569080721</v>
          </cell>
          <cell r="B553" t="str">
            <v>BLK</v>
          </cell>
          <cell r="C553" t="str">
            <v>SD2</v>
          </cell>
        </row>
        <row r="554">
          <cell r="A554" t="str">
            <v>CS570066579</v>
          </cell>
          <cell r="B554" t="str">
            <v>BLK</v>
          </cell>
          <cell r="C554" t="str">
            <v>SD3</v>
          </cell>
        </row>
        <row r="555">
          <cell r="A555" t="str">
            <v>CS568807364</v>
          </cell>
          <cell r="B555" t="str">
            <v>BLK</v>
          </cell>
          <cell r="C555" t="str">
            <v>SD2</v>
          </cell>
        </row>
        <row r="556">
          <cell r="A556" t="str">
            <v>CS561498266</v>
          </cell>
          <cell r="B556" t="str">
            <v>BASI</v>
          </cell>
          <cell r="C556" t="str">
            <v>SD2</v>
          </cell>
        </row>
        <row r="557">
          <cell r="A557" t="str">
            <v>CS570155792</v>
          </cell>
          <cell r="B557" t="str">
            <v>BASI</v>
          </cell>
          <cell r="C557" t="str">
            <v>SD3</v>
          </cell>
        </row>
        <row r="558">
          <cell r="A558" t="str">
            <v>CS570659123</v>
          </cell>
          <cell r="B558" t="str">
            <v>BASI</v>
          </cell>
          <cell r="C558" t="str">
            <v>SD2</v>
          </cell>
        </row>
        <row r="559">
          <cell r="A559" t="str">
            <v>CS569932058</v>
          </cell>
          <cell r="B559" t="str">
            <v>BASI</v>
          </cell>
          <cell r="C559" t="str">
            <v>SD2</v>
          </cell>
        </row>
        <row r="560">
          <cell r="A560" t="str">
            <v>CS568811881</v>
          </cell>
          <cell r="B560" t="str">
            <v>BASI</v>
          </cell>
          <cell r="C560" t="str">
            <v>SD3</v>
          </cell>
        </row>
        <row r="561">
          <cell r="A561" t="str">
            <v>CS569932058</v>
          </cell>
          <cell r="B561" t="str">
            <v>BASI</v>
          </cell>
          <cell r="C561" t="str">
            <v>SD2</v>
          </cell>
        </row>
        <row r="562">
          <cell r="A562" t="str">
            <v>CS568341275</v>
          </cell>
          <cell r="B562" t="str">
            <v>BLK</v>
          </cell>
          <cell r="C562" t="str">
            <v>SD3</v>
          </cell>
        </row>
        <row r="563">
          <cell r="A563" t="str">
            <v>CS569714177</v>
          </cell>
          <cell r="B563" t="str">
            <v>BLK</v>
          </cell>
          <cell r="C563" t="str">
            <v>SD2</v>
          </cell>
        </row>
        <row r="564">
          <cell r="A564" t="str">
            <v>CS569120842</v>
          </cell>
          <cell r="B564" t="str">
            <v>BLK</v>
          </cell>
          <cell r="C564" t="str">
            <v>SD3</v>
          </cell>
        </row>
        <row r="565">
          <cell r="A565" t="str">
            <v>CS568341275</v>
          </cell>
          <cell r="B565" t="str">
            <v>BLK</v>
          </cell>
          <cell r="C565" t="str">
            <v>SD3</v>
          </cell>
        </row>
        <row r="566">
          <cell r="A566" t="str">
            <v>CS569082202</v>
          </cell>
          <cell r="B566" t="str">
            <v>BATH</v>
          </cell>
          <cell r="C566" t="str">
            <v>SD2</v>
          </cell>
        </row>
        <row r="567">
          <cell r="A567" t="str">
            <v>CS570153128</v>
          </cell>
          <cell r="B567" t="str">
            <v>BATH</v>
          </cell>
          <cell r="C567" t="str">
            <v>SD2</v>
          </cell>
        </row>
        <row r="568">
          <cell r="A568" t="str">
            <v>CS570003634</v>
          </cell>
          <cell r="B568" t="str">
            <v>BATH</v>
          </cell>
          <cell r="C568" t="str">
            <v>SD2</v>
          </cell>
        </row>
        <row r="569">
          <cell r="A569" t="str">
            <v>CS568813055</v>
          </cell>
          <cell r="B569" t="str">
            <v>BATH</v>
          </cell>
          <cell r="C569" t="str">
            <v>SD2</v>
          </cell>
        </row>
        <row r="570">
          <cell r="A570" t="str">
            <v>CS569657423</v>
          </cell>
          <cell r="B570" t="str">
            <v>BATH</v>
          </cell>
          <cell r="C570" t="str">
            <v>SD2</v>
          </cell>
        </row>
        <row r="571">
          <cell r="A571" t="str">
            <v>CS569808262</v>
          </cell>
          <cell r="B571" t="str">
            <v>BATH</v>
          </cell>
          <cell r="C571" t="str">
            <v>SD2</v>
          </cell>
        </row>
        <row r="572">
          <cell r="A572" t="str">
            <v>CS568708255</v>
          </cell>
          <cell r="B572" t="str">
            <v>BATH</v>
          </cell>
          <cell r="C572" t="str">
            <v>SD2</v>
          </cell>
        </row>
        <row r="573">
          <cell r="A573" t="str">
            <v>CS569671376</v>
          </cell>
          <cell r="B573" t="str">
            <v>BATH</v>
          </cell>
          <cell r="C573" t="str">
            <v>SD2</v>
          </cell>
        </row>
        <row r="574">
          <cell r="A574" t="str">
            <v>CS566444988</v>
          </cell>
          <cell r="B574" t="str">
            <v>BATH</v>
          </cell>
          <cell r="C574" t="str">
            <v>SD2</v>
          </cell>
        </row>
        <row r="575">
          <cell r="A575" t="str">
            <v>CS569787851</v>
          </cell>
          <cell r="B575" t="str">
            <v>ADUL</v>
          </cell>
          <cell r="C575" t="str">
            <v>SD2</v>
          </cell>
        </row>
        <row r="576">
          <cell r="A576" t="str">
            <v>CS562631092</v>
          </cell>
          <cell r="B576" t="str">
            <v>BATH</v>
          </cell>
          <cell r="C576" t="str">
            <v>SD2</v>
          </cell>
        </row>
        <row r="577">
          <cell r="A577" t="str">
            <v>CS569678137</v>
          </cell>
          <cell r="B577" t="str">
            <v>ADUL</v>
          </cell>
          <cell r="C577" t="str">
            <v>SD2</v>
          </cell>
        </row>
        <row r="578">
          <cell r="A578" t="str">
            <v>CS570037574</v>
          </cell>
          <cell r="B578" t="str">
            <v>BATH</v>
          </cell>
          <cell r="C578" t="str">
            <v>SD2</v>
          </cell>
        </row>
        <row r="579">
          <cell r="A579" t="str">
            <v>CS569757144</v>
          </cell>
          <cell r="B579" t="str">
            <v>BATH</v>
          </cell>
          <cell r="C579" t="str">
            <v>SD2</v>
          </cell>
        </row>
        <row r="580">
          <cell r="A580" t="str">
            <v>CS569714501</v>
          </cell>
          <cell r="B580" t="str">
            <v>BATH</v>
          </cell>
          <cell r="C580" t="str">
            <v>SD2</v>
          </cell>
        </row>
        <row r="581">
          <cell r="A581" t="str">
            <v>CS569446664</v>
          </cell>
          <cell r="B581" t="str">
            <v>BATH</v>
          </cell>
          <cell r="C581" t="str">
            <v>SD2</v>
          </cell>
        </row>
        <row r="582">
          <cell r="A582" t="str">
            <v>CS569446664</v>
          </cell>
          <cell r="B582" t="str">
            <v>BATH</v>
          </cell>
          <cell r="C582" t="str">
            <v>SD2</v>
          </cell>
        </row>
        <row r="583">
          <cell r="A583" t="str">
            <v>CS569252264</v>
          </cell>
          <cell r="B583" t="str">
            <v>BATH</v>
          </cell>
          <cell r="C583" t="str">
            <v>SD2</v>
          </cell>
        </row>
        <row r="584">
          <cell r="A584" t="str">
            <v>CS569413650</v>
          </cell>
          <cell r="B584" t="str">
            <v>BATH</v>
          </cell>
          <cell r="C584" t="str">
            <v>SD2</v>
          </cell>
        </row>
        <row r="585">
          <cell r="A585" t="str">
            <v>CS569252264</v>
          </cell>
          <cell r="B585" t="str">
            <v>BATH</v>
          </cell>
          <cell r="C585" t="str">
            <v>SD2</v>
          </cell>
        </row>
        <row r="586">
          <cell r="A586" t="str">
            <v>CS562721991</v>
          </cell>
          <cell r="B586" t="str">
            <v>BATH</v>
          </cell>
          <cell r="C586" t="str">
            <v>SD2</v>
          </cell>
        </row>
        <row r="587">
          <cell r="A587" t="str">
            <v>CS563615812</v>
          </cell>
          <cell r="B587" t="str">
            <v>BATH</v>
          </cell>
          <cell r="C587" t="str">
            <v>SD2</v>
          </cell>
        </row>
        <row r="588">
          <cell r="A588" t="str">
            <v>CS563615812</v>
          </cell>
          <cell r="B588" t="str">
            <v>BATH</v>
          </cell>
          <cell r="C588" t="str">
            <v>SD2</v>
          </cell>
        </row>
        <row r="589">
          <cell r="A589" t="str">
            <v>CS568864668</v>
          </cell>
          <cell r="B589" t="str">
            <v>BATH</v>
          </cell>
          <cell r="C589" t="str">
            <v>SD2</v>
          </cell>
        </row>
        <row r="590">
          <cell r="A590" t="str">
            <v>CS568962084</v>
          </cell>
          <cell r="B590" t="str">
            <v>TOWL</v>
          </cell>
          <cell r="C590" t="str">
            <v>SD2</v>
          </cell>
        </row>
        <row r="591">
          <cell r="A591" t="str">
            <v>CS568962084</v>
          </cell>
          <cell r="B591" t="str">
            <v>TOWL</v>
          </cell>
          <cell r="C591" t="str">
            <v>SD2</v>
          </cell>
        </row>
        <row r="592">
          <cell r="A592" t="str">
            <v>CS569639782</v>
          </cell>
          <cell r="B592" t="str">
            <v>BATH</v>
          </cell>
          <cell r="C592" t="str">
            <v>SD2</v>
          </cell>
        </row>
        <row r="593">
          <cell r="A593" t="str">
            <v>CS569306321</v>
          </cell>
          <cell r="B593" t="str">
            <v>ART</v>
          </cell>
          <cell r="C593" t="str">
            <v>SD3</v>
          </cell>
        </row>
        <row r="594">
          <cell r="A594" t="str">
            <v>CS563221150</v>
          </cell>
          <cell r="B594" t="str">
            <v>ART</v>
          </cell>
          <cell r="C594" t="str">
            <v>SD3</v>
          </cell>
        </row>
        <row r="595">
          <cell r="A595" t="str">
            <v>CS570068441</v>
          </cell>
          <cell r="B595" t="str">
            <v>ART</v>
          </cell>
          <cell r="C595" t="str">
            <v>SD3</v>
          </cell>
        </row>
        <row r="596">
          <cell r="A596" t="str">
            <v>CS569396904</v>
          </cell>
          <cell r="B596" t="str">
            <v>ART</v>
          </cell>
          <cell r="C596" t="str">
            <v>SD3</v>
          </cell>
        </row>
        <row r="597">
          <cell r="A597" t="str">
            <v>CS570103807</v>
          </cell>
          <cell r="B597" t="str">
            <v>ART</v>
          </cell>
          <cell r="C597" t="str">
            <v>SD3</v>
          </cell>
        </row>
        <row r="598">
          <cell r="A598" t="str">
            <v>CS568922055</v>
          </cell>
          <cell r="B598" t="str">
            <v>ART</v>
          </cell>
          <cell r="C598" t="str">
            <v>SD3</v>
          </cell>
        </row>
        <row r="599">
          <cell r="A599" t="str">
            <v>CS568726483</v>
          </cell>
          <cell r="B599" t="str">
            <v>ART</v>
          </cell>
          <cell r="C599" t="str">
            <v>SD3</v>
          </cell>
        </row>
        <row r="600">
          <cell r="A600" t="str">
            <v>CS569742839</v>
          </cell>
          <cell r="B600" t="str">
            <v>ART</v>
          </cell>
          <cell r="C600" t="str">
            <v>SD3</v>
          </cell>
        </row>
        <row r="601">
          <cell r="A601" t="str">
            <v>CS569064209</v>
          </cell>
          <cell r="B601" t="str">
            <v>ART</v>
          </cell>
          <cell r="C601" t="str">
            <v>SD3</v>
          </cell>
        </row>
        <row r="602">
          <cell r="A602" t="str">
            <v>CS567388288</v>
          </cell>
          <cell r="B602" t="str">
            <v>ART</v>
          </cell>
          <cell r="C602" t="str">
            <v>SD3</v>
          </cell>
        </row>
        <row r="603">
          <cell r="A603" t="str">
            <v>CS569919447</v>
          </cell>
          <cell r="B603" t="str">
            <v>ART</v>
          </cell>
          <cell r="C603" t="str">
            <v>SD3</v>
          </cell>
        </row>
        <row r="604">
          <cell r="A604" t="str">
            <v>CS568069919</v>
          </cell>
          <cell r="B604" t="str">
            <v>ART</v>
          </cell>
          <cell r="C604" t="str">
            <v>SD3</v>
          </cell>
        </row>
        <row r="605">
          <cell r="A605" t="str">
            <v>CS568605575</v>
          </cell>
          <cell r="B605" t="str">
            <v>ART</v>
          </cell>
          <cell r="C605" t="str">
            <v>SD3</v>
          </cell>
        </row>
        <row r="606">
          <cell r="A606" t="str">
            <v>CA570627318</v>
          </cell>
          <cell r="B606" t="str">
            <v>ART</v>
          </cell>
          <cell r="C606" t="str">
            <v>SD3</v>
          </cell>
        </row>
        <row r="607">
          <cell r="A607" t="str">
            <v>CS570584070</v>
          </cell>
          <cell r="B607" t="str">
            <v>ART</v>
          </cell>
          <cell r="C607" t="str">
            <v>SD3</v>
          </cell>
        </row>
        <row r="608">
          <cell r="A608" t="str">
            <v>CA570627319</v>
          </cell>
          <cell r="B608" t="str">
            <v>ART</v>
          </cell>
          <cell r="C608" t="str">
            <v>SD3</v>
          </cell>
        </row>
        <row r="609">
          <cell r="A609" t="str">
            <v>CS569258440</v>
          </cell>
          <cell r="B609" t="str">
            <v>ART</v>
          </cell>
          <cell r="C609" t="str">
            <v>SD3</v>
          </cell>
        </row>
        <row r="610">
          <cell r="A610" t="str">
            <v>CS568963062</v>
          </cell>
          <cell r="B610" t="str">
            <v>ART</v>
          </cell>
          <cell r="C610" t="str">
            <v>SD3</v>
          </cell>
        </row>
        <row r="611">
          <cell r="A611" t="str">
            <v>CS570305710</v>
          </cell>
          <cell r="B611" t="str">
            <v>ART</v>
          </cell>
          <cell r="C611" t="str">
            <v>SD3</v>
          </cell>
        </row>
        <row r="612">
          <cell r="A612" t="str">
            <v>CS569279524</v>
          </cell>
          <cell r="B612" t="str">
            <v>ART</v>
          </cell>
          <cell r="C612" t="str">
            <v>SD3</v>
          </cell>
        </row>
        <row r="613">
          <cell r="A613" t="str">
            <v>CS569091323</v>
          </cell>
          <cell r="B613" t="str">
            <v>ART</v>
          </cell>
          <cell r="C613" t="str">
            <v>SD3</v>
          </cell>
        </row>
        <row r="614">
          <cell r="A614" t="str">
            <v>CS570552297</v>
          </cell>
          <cell r="B614" t="str">
            <v>ART</v>
          </cell>
          <cell r="C614" t="str">
            <v>WDC</v>
          </cell>
        </row>
        <row r="615">
          <cell r="A615" t="str">
            <v>CS564349136</v>
          </cell>
          <cell r="B615" t="str">
            <v>ART</v>
          </cell>
          <cell r="C615" t="str">
            <v>SD3</v>
          </cell>
        </row>
        <row r="616">
          <cell r="A616" t="str">
            <v>CS564349136</v>
          </cell>
          <cell r="B616" t="str">
            <v>ART</v>
          </cell>
          <cell r="C616" t="str">
            <v>SD3</v>
          </cell>
        </row>
        <row r="617">
          <cell r="A617" t="str">
            <v>CA569940535</v>
          </cell>
          <cell r="B617" t="str">
            <v>ART</v>
          </cell>
          <cell r="C617" t="str">
            <v>SD3</v>
          </cell>
        </row>
        <row r="618">
          <cell r="A618" t="str">
            <v>CS570084228</v>
          </cell>
          <cell r="B618" t="str">
            <v>ART</v>
          </cell>
          <cell r="C618" t="str">
            <v>SD3</v>
          </cell>
        </row>
        <row r="619">
          <cell r="A619" t="str">
            <v>CS565174609</v>
          </cell>
          <cell r="B619" t="str">
            <v>ART</v>
          </cell>
          <cell r="C619" t="str">
            <v>SD3</v>
          </cell>
        </row>
        <row r="620">
          <cell r="A620" t="str">
            <v>CS569049383</v>
          </cell>
          <cell r="B620" t="str">
            <v>ADUL</v>
          </cell>
          <cell r="C620" t="str">
            <v>SD2</v>
          </cell>
        </row>
        <row r="621">
          <cell r="A621" t="str">
            <v>CS569001560</v>
          </cell>
          <cell r="B621" t="str">
            <v>ADUL</v>
          </cell>
          <cell r="C621" t="str">
            <v>SD2</v>
          </cell>
        </row>
        <row r="622">
          <cell r="A622" t="str">
            <v>CS568605569</v>
          </cell>
          <cell r="B622" t="str">
            <v>ADUL</v>
          </cell>
          <cell r="C622" t="str">
            <v>SD2</v>
          </cell>
        </row>
        <row r="623">
          <cell r="A623" t="str">
            <v>CA569381911</v>
          </cell>
          <cell r="B623" t="str">
            <v>ADUL</v>
          </cell>
          <cell r="C623" t="str">
            <v>SD2</v>
          </cell>
        </row>
        <row r="624">
          <cell r="A624" t="str">
            <v>CS570029387</v>
          </cell>
          <cell r="B624" t="str">
            <v>ADUL</v>
          </cell>
          <cell r="C624" t="str">
            <v>WDC</v>
          </cell>
        </row>
        <row r="625">
          <cell r="A625" t="str">
            <v>CS569333492</v>
          </cell>
          <cell r="B625" t="str">
            <v>ADUL</v>
          </cell>
          <cell r="C625" t="str">
            <v>SD2</v>
          </cell>
        </row>
        <row r="626">
          <cell r="A626" t="str">
            <v>CS570555903</v>
          </cell>
          <cell r="B626" t="str">
            <v>ADUL</v>
          </cell>
          <cell r="C626" t="str">
            <v>SD2</v>
          </cell>
        </row>
        <row r="627">
          <cell r="A627" t="str">
            <v>CS564388406</v>
          </cell>
          <cell r="B627" t="str">
            <v>ADUL</v>
          </cell>
          <cell r="C627" t="str">
            <v>SD3</v>
          </cell>
        </row>
        <row r="628">
          <cell r="A628" t="str">
            <v>CA569680578</v>
          </cell>
          <cell r="B628" t="str">
            <v>ADUL</v>
          </cell>
          <cell r="C628" t="str">
            <v>WDC</v>
          </cell>
        </row>
        <row r="629">
          <cell r="A629" t="str">
            <v>CS570616328</v>
          </cell>
          <cell r="B629" t="str">
            <v>ADUL</v>
          </cell>
          <cell r="C629" t="str">
            <v>WDC</v>
          </cell>
        </row>
        <row r="630">
          <cell r="A630" t="str">
            <v>CS569952473</v>
          </cell>
          <cell r="B630" t="str">
            <v>ADUL</v>
          </cell>
          <cell r="C630" t="str">
            <v>WDC</v>
          </cell>
        </row>
        <row r="631">
          <cell r="A631" t="str">
            <v>CS570578071</v>
          </cell>
          <cell r="B631" t="str">
            <v>ADUL</v>
          </cell>
          <cell r="C631" t="str">
            <v>WDC</v>
          </cell>
        </row>
        <row r="632">
          <cell r="A632" t="str">
            <v>CS570204700</v>
          </cell>
          <cell r="B632" t="str">
            <v>ADUL</v>
          </cell>
          <cell r="C632" t="str">
            <v>SD2</v>
          </cell>
        </row>
        <row r="633">
          <cell r="A633" t="str">
            <v>CS570247112</v>
          </cell>
          <cell r="B633" t="str">
            <v>ADUL</v>
          </cell>
          <cell r="C633" t="str">
            <v>SD2</v>
          </cell>
        </row>
        <row r="634">
          <cell r="A634" t="str">
            <v>CS569144100</v>
          </cell>
          <cell r="B634" t="str">
            <v>ADUL</v>
          </cell>
          <cell r="C634" t="str">
            <v>SD2</v>
          </cell>
        </row>
        <row r="635">
          <cell r="A635" t="str">
            <v>CS569958910</v>
          </cell>
          <cell r="B635" t="str">
            <v>ADUL</v>
          </cell>
          <cell r="C635" t="str">
            <v>WDC</v>
          </cell>
        </row>
        <row r="636">
          <cell r="A636" t="str">
            <v>CS570544308</v>
          </cell>
          <cell r="B636" t="str">
            <v>ADUL</v>
          </cell>
          <cell r="C636" t="str">
            <v>WDC</v>
          </cell>
        </row>
        <row r="637">
          <cell r="A637" t="str">
            <v>CS570030069</v>
          </cell>
          <cell r="B637" t="str">
            <v>ADUL</v>
          </cell>
          <cell r="C637" t="str">
            <v>SD3</v>
          </cell>
        </row>
        <row r="638">
          <cell r="A638" t="str">
            <v>CS569734890</v>
          </cell>
          <cell r="B638" t="str">
            <v>ADUL</v>
          </cell>
          <cell r="C638" t="str">
            <v>WDC</v>
          </cell>
        </row>
        <row r="639">
          <cell r="A639" t="str">
            <v>CS568968812</v>
          </cell>
          <cell r="B639" t="str">
            <v>ADUL</v>
          </cell>
          <cell r="C639" t="str">
            <v>SD3</v>
          </cell>
        </row>
        <row r="640">
          <cell r="A640" t="str">
            <v>CS555715477</v>
          </cell>
          <cell r="B640" t="str">
            <v>ADUL</v>
          </cell>
          <cell r="C640" t="str">
            <v>SD2</v>
          </cell>
        </row>
        <row r="641">
          <cell r="A641" t="str">
            <v>CS567267591</v>
          </cell>
          <cell r="B641" t="str">
            <v>ADUL</v>
          </cell>
          <cell r="C641" t="str">
            <v>SD2</v>
          </cell>
        </row>
        <row r="642">
          <cell r="A642" t="str">
            <v>CS566441708</v>
          </cell>
          <cell r="B642" t="str">
            <v>ADUL</v>
          </cell>
          <cell r="C642" t="str">
            <v>SD3</v>
          </cell>
        </row>
        <row r="643">
          <cell r="A643" t="str">
            <v>CS567392325</v>
          </cell>
          <cell r="B643" t="str">
            <v>ADUL</v>
          </cell>
          <cell r="C643" t="str">
            <v>SD3</v>
          </cell>
        </row>
        <row r="644">
          <cell r="A644" t="str">
            <v>CS567512685</v>
          </cell>
          <cell r="B644" t="str">
            <v>ADUL</v>
          </cell>
          <cell r="C644" t="str">
            <v>SD2</v>
          </cell>
        </row>
        <row r="645">
          <cell r="A645" t="str">
            <v>CS564388407</v>
          </cell>
          <cell r="B645" t="str">
            <v>ADUL</v>
          </cell>
          <cell r="C645" t="str">
            <v>SD2</v>
          </cell>
        </row>
        <row r="646">
          <cell r="A646" t="str">
            <v>CS570346895</v>
          </cell>
          <cell r="B646" t="str">
            <v>ADUL</v>
          </cell>
          <cell r="C646" t="str">
            <v>SD2</v>
          </cell>
        </row>
        <row r="647">
          <cell r="A647" t="str">
            <v>CS569719163</v>
          </cell>
          <cell r="B647" t="str">
            <v>ADUL</v>
          </cell>
          <cell r="C647" t="str">
            <v>SD2</v>
          </cell>
        </row>
        <row r="648">
          <cell r="A648" t="str">
            <v>CS570316523</v>
          </cell>
          <cell r="B648" t="str">
            <v>ADUL</v>
          </cell>
          <cell r="C648" t="str">
            <v>SD2</v>
          </cell>
        </row>
        <row r="649">
          <cell r="A649" t="str">
            <v>CS566351944</v>
          </cell>
          <cell r="B649" t="str">
            <v>ADUL</v>
          </cell>
          <cell r="C649" t="str">
            <v>SD2</v>
          </cell>
        </row>
        <row r="650">
          <cell r="A650" t="str">
            <v>CS568967191</v>
          </cell>
          <cell r="B650" t="str">
            <v>ADUL</v>
          </cell>
          <cell r="C650" t="str">
            <v>SD2</v>
          </cell>
        </row>
        <row r="651">
          <cell r="A651" t="str">
            <v>CS567220926</v>
          </cell>
          <cell r="B651" t="str">
            <v>ADUL</v>
          </cell>
          <cell r="C651" t="str">
            <v>SD3</v>
          </cell>
        </row>
        <row r="652">
          <cell r="A652" t="str">
            <v>CS563278955</v>
          </cell>
          <cell r="B652" t="str">
            <v>ADUL</v>
          </cell>
          <cell r="C652" t="str">
            <v>SD3</v>
          </cell>
        </row>
        <row r="653">
          <cell r="A653" t="str">
            <v>CS563110088</v>
          </cell>
          <cell r="B653" t="str">
            <v>ADUL</v>
          </cell>
          <cell r="C653" t="str">
            <v>SD3</v>
          </cell>
        </row>
        <row r="654">
          <cell r="A654" t="str">
            <v>CS560458398</v>
          </cell>
          <cell r="B654" t="str">
            <v>ADUL</v>
          </cell>
          <cell r="C654" t="str">
            <v>SD2</v>
          </cell>
        </row>
        <row r="655">
          <cell r="A655" t="str">
            <v>CS568805346</v>
          </cell>
          <cell r="B655" t="str">
            <v>ADUL</v>
          </cell>
          <cell r="C655" t="str">
            <v>SD2</v>
          </cell>
        </row>
        <row r="656">
          <cell r="A656" t="str">
            <v>CS567860265</v>
          </cell>
          <cell r="B656" t="str">
            <v>ADUL</v>
          </cell>
          <cell r="C656" t="str">
            <v>SD2</v>
          </cell>
        </row>
        <row r="657">
          <cell r="A657" t="str">
            <v>CS569528398</v>
          </cell>
          <cell r="B657" t="str">
            <v>BATH</v>
          </cell>
          <cell r="C657" t="str">
            <v>SD2</v>
          </cell>
        </row>
        <row r="658">
          <cell r="A658" t="str">
            <v>CS569567263</v>
          </cell>
          <cell r="B658" t="str">
            <v>TOWL</v>
          </cell>
          <cell r="C658" t="str">
            <v>SD2</v>
          </cell>
        </row>
        <row r="659">
          <cell r="A659" t="str">
            <v>CS568825276</v>
          </cell>
          <cell r="B659" t="str">
            <v>SHET</v>
          </cell>
          <cell r="C659" t="str">
            <v>SD3</v>
          </cell>
        </row>
        <row r="660">
          <cell r="A660" t="str">
            <v>CA569411430</v>
          </cell>
          <cell r="B660" t="str">
            <v>ADUL</v>
          </cell>
          <cell r="C660" t="str">
            <v>SD3</v>
          </cell>
        </row>
        <row r="661">
          <cell r="A661" t="str">
            <v>CS560657926</v>
          </cell>
          <cell r="B661" t="str">
            <v>ADUL</v>
          </cell>
          <cell r="C661" t="str">
            <v>SD2</v>
          </cell>
        </row>
        <row r="662">
          <cell r="A662" t="str">
            <v>CS569695482</v>
          </cell>
          <cell r="B662" t="str">
            <v>ADUL</v>
          </cell>
          <cell r="C662" t="str">
            <v>SD2</v>
          </cell>
        </row>
        <row r="663">
          <cell r="A663" t="str">
            <v>CS569559997</v>
          </cell>
          <cell r="B663" t="str">
            <v>ADUL</v>
          </cell>
          <cell r="C663" t="str">
            <v>SD2</v>
          </cell>
        </row>
        <row r="664">
          <cell r="A664" t="str">
            <v>CS566365994</v>
          </cell>
          <cell r="B664" t="str">
            <v>ADUL</v>
          </cell>
          <cell r="C664" t="str">
            <v>SD2</v>
          </cell>
        </row>
        <row r="665">
          <cell r="A665" t="str">
            <v>CS570559257</v>
          </cell>
          <cell r="B665" t="str">
            <v>ADUL</v>
          </cell>
          <cell r="C665" t="str">
            <v>SD2</v>
          </cell>
        </row>
        <row r="666">
          <cell r="A666" t="str">
            <v>CS569115067</v>
          </cell>
          <cell r="B666" t="str">
            <v>ADUL</v>
          </cell>
          <cell r="C666" t="str">
            <v>SD3</v>
          </cell>
        </row>
        <row r="667">
          <cell r="A667" t="str">
            <v>CS557421364</v>
          </cell>
          <cell r="B667" t="str">
            <v>ADUL</v>
          </cell>
          <cell r="C667" t="str">
            <v>SD2</v>
          </cell>
        </row>
        <row r="668">
          <cell r="A668" t="str">
            <v>CS569024418</v>
          </cell>
          <cell r="B668" t="str">
            <v>ADUL</v>
          </cell>
          <cell r="C668" t="str">
            <v>SD2</v>
          </cell>
        </row>
        <row r="669">
          <cell r="A669" t="str">
            <v>CS568046346</v>
          </cell>
          <cell r="B669" t="str">
            <v>ADUL</v>
          </cell>
          <cell r="C669" t="str">
            <v>SD2</v>
          </cell>
        </row>
        <row r="670">
          <cell r="A670" t="str">
            <v>CS570085239</v>
          </cell>
          <cell r="B670" t="str">
            <v>ADUL</v>
          </cell>
          <cell r="C670" t="str">
            <v>SD2</v>
          </cell>
        </row>
        <row r="671">
          <cell r="A671" t="str">
            <v>CS567019485</v>
          </cell>
          <cell r="B671" t="str">
            <v>ADUL</v>
          </cell>
          <cell r="C671" t="str">
            <v>SD2</v>
          </cell>
        </row>
        <row r="672">
          <cell r="A672" t="str">
            <v>CS560236182</v>
          </cell>
          <cell r="B672" t="str">
            <v>ADUL</v>
          </cell>
          <cell r="C672" t="str">
            <v>SD2</v>
          </cell>
        </row>
        <row r="673">
          <cell r="A673" t="str">
            <v>CS567025021</v>
          </cell>
          <cell r="B673" t="str">
            <v>ADUL</v>
          </cell>
          <cell r="C673" t="str">
            <v>SD2</v>
          </cell>
        </row>
        <row r="674">
          <cell r="A674" t="str">
            <v>CS563233641</v>
          </cell>
          <cell r="B674" t="str">
            <v>ADUL</v>
          </cell>
          <cell r="C674" t="str">
            <v>SD2</v>
          </cell>
        </row>
        <row r="675">
          <cell r="A675" t="str">
            <v>CS570079665</v>
          </cell>
          <cell r="B675" t="str">
            <v>ADUL</v>
          </cell>
          <cell r="C675" t="str">
            <v>SD2</v>
          </cell>
        </row>
        <row r="676">
          <cell r="A676" t="str">
            <v>CS569467952</v>
          </cell>
          <cell r="B676" t="str">
            <v>ADUL</v>
          </cell>
          <cell r="C676" t="str">
            <v>SD2</v>
          </cell>
        </row>
        <row r="677">
          <cell r="A677" t="str">
            <v>CS570016761</v>
          </cell>
          <cell r="B677" t="str">
            <v>ADUL</v>
          </cell>
          <cell r="C677" t="str">
            <v>SD2</v>
          </cell>
        </row>
        <row r="678">
          <cell r="A678" t="str">
            <v>CS569098023</v>
          </cell>
          <cell r="B678" t="str">
            <v>ADUL</v>
          </cell>
          <cell r="C678" t="str">
            <v>SD2</v>
          </cell>
        </row>
        <row r="679">
          <cell r="A679" t="str">
            <v>CS568150177</v>
          </cell>
          <cell r="B679" t="str">
            <v>FUR</v>
          </cell>
          <cell r="C679" t="str">
            <v>SD3</v>
          </cell>
        </row>
        <row r="680">
          <cell r="A680" t="str">
            <v>CS568922601</v>
          </cell>
          <cell r="B680" t="str">
            <v>FUR</v>
          </cell>
          <cell r="C680" t="str">
            <v>SD3</v>
          </cell>
        </row>
        <row r="681">
          <cell r="A681" t="str">
            <v>CS568778465</v>
          </cell>
          <cell r="B681" t="str">
            <v>FUR</v>
          </cell>
          <cell r="C681" t="str">
            <v>SD3</v>
          </cell>
        </row>
        <row r="682">
          <cell r="A682" t="str">
            <v>CS569273423</v>
          </cell>
          <cell r="B682" t="str">
            <v>FUR</v>
          </cell>
          <cell r="C682" t="str">
            <v>SD3</v>
          </cell>
        </row>
        <row r="683">
          <cell r="A683" t="str">
            <v>CS568926759</v>
          </cell>
          <cell r="B683" t="str">
            <v>FUR</v>
          </cell>
          <cell r="C683" t="str">
            <v>SD3</v>
          </cell>
        </row>
        <row r="684">
          <cell r="A684" t="str">
            <v>CS568852922</v>
          </cell>
          <cell r="B684" t="str">
            <v>FUR</v>
          </cell>
          <cell r="C684" t="str">
            <v>SD3</v>
          </cell>
        </row>
        <row r="685">
          <cell r="A685" t="str">
            <v>CA568656953</v>
          </cell>
          <cell r="B685" t="str">
            <v>FUR</v>
          </cell>
          <cell r="C685" t="str">
            <v>SD3</v>
          </cell>
        </row>
        <row r="686">
          <cell r="A686" t="str">
            <v>CS563408073</v>
          </cell>
          <cell r="B686" t="str">
            <v>FUR</v>
          </cell>
          <cell r="C686" t="str">
            <v>SD3</v>
          </cell>
        </row>
        <row r="687">
          <cell r="A687" t="str">
            <v>CS568883356</v>
          </cell>
          <cell r="B687" t="str">
            <v>FUR</v>
          </cell>
          <cell r="C687" t="str">
            <v>SD3</v>
          </cell>
        </row>
        <row r="688">
          <cell r="A688" t="str">
            <v>CS555689776</v>
          </cell>
          <cell r="B688" t="str">
            <v>FUR</v>
          </cell>
          <cell r="C688" t="str">
            <v>SD3</v>
          </cell>
        </row>
        <row r="689">
          <cell r="A689" t="str">
            <v>CS557862330</v>
          </cell>
          <cell r="B689" t="str">
            <v>FUR</v>
          </cell>
          <cell r="C689" t="str">
            <v>SD3</v>
          </cell>
        </row>
        <row r="690">
          <cell r="A690" t="str">
            <v>CS541310730</v>
          </cell>
          <cell r="B690" t="str">
            <v>FUR</v>
          </cell>
          <cell r="C690" t="str">
            <v>SD3</v>
          </cell>
        </row>
        <row r="691">
          <cell r="A691" t="str">
            <v>CS569890450</v>
          </cell>
          <cell r="B691" t="str">
            <v>FUR</v>
          </cell>
          <cell r="C691" t="str">
            <v>SD3</v>
          </cell>
        </row>
        <row r="692">
          <cell r="A692" t="str">
            <v>CS569668130</v>
          </cell>
          <cell r="B692" t="str">
            <v>FUR</v>
          </cell>
          <cell r="C692" t="str">
            <v>SD3</v>
          </cell>
        </row>
        <row r="693">
          <cell r="A693" t="str">
            <v>CS563411807</v>
          </cell>
          <cell r="B693" t="str">
            <v>FUR</v>
          </cell>
          <cell r="C693" t="str">
            <v>SD3</v>
          </cell>
        </row>
        <row r="694">
          <cell r="A694" t="str">
            <v>CS562900853</v>
          </cell>
          <cell r="B694" t="str">
            <v>FUR</v>
          </cell>
          <cell r="C694" t="str">
            <v>SD3</v>
          </cell>
        </row>
        <row r="695">
          <cell r="A695" t="str">
            <v>CS562031681</v>
          </cell>
          <cell r="B695" t="str">
            <v>FUR</v>
          </cell>
          <cell r="C695" t="str">
            <v>SD3</v>
          </cell>
        </row>
        <row r="696">
          <cell r="A696" t="str">
            <v>CS570608273</v>
          </cell>
          <cell r="B696" t="str">
            <v>FUR</v>
          </cell>
          <cell r="C696" t="str">
            <v>SD3</v>
          </cell>
        </row>
        <row r="697">
          <cell r="A697" t="str">
            <v>CS569842167</v>
          </cell>
          <cell r="B697" t="str">
            <v>ADUL</v>
          </cell>
          <cell r="C697" t="str">
            <v>SD2</v>
          </cell>
        </row>
        <row r="698">
          <cell r="A698" t="str">
            <v>CS561726077</v>
          </cell>
          <cell r="B698" t="str">
            <v>ADUL</v>
          </cell>
          <cell r="C698" t="str">
            <v>SD2</v>
          </cell>
        </row>
        <row r="699">
          <cell r="A699" t="str">
            <v>CS569300748</v>
          </cell>
          <cell r="B699" t="str">
            <v>ADUL</v>
          </cell>
          <cell r="C699" t="str">
            <v>SD2</v>
          </cell>
        </row>
        <row r="700">
          <cell r="A700" t="str">
            <v>CS570387181</v>
          </cell>
          <cell r="B700" t="str">
            <v>ADUL</v>
          </cell>
          <cell r="C700" t="str">
            <v>SD2</v>
          </cell>
        </row>
        <row r="701">
          <cell r="A701" t="str">
            <v>CS567147287</v>
          </cell>
          <cell r="B701" t="str">
            <v>FUR</v>
          </cell>
          <cell r="C701" t="str">
            <v>SD3</v>
          </cell>
        </row>
        <row r="702">
          <cell r="A702" t="str">
            <v>CS569912853</v>
          </cell>
          <cell r="B702" t="str">
            <v>FUR</v>
          </cell>
          <cell r="C702" t="str">
            <v>WDC</v>
          </cell>
        </row>
        <row r="703">
          <cell r="A703" t="str">
            <v>CS567205873</v>
          </cell>
          <cell r="B703" t="str">
            <v>FUR</v>
          </cell>
          <cell r="C703" t="str">
            <v>SD3</v>
          </cell>
        </row>
        <row r="704">
          <cell r="A704" t="str">
            <v>CS567482030</v>
          </cell>
          <cell r="B704" t="str">
            <v>FUR</v>
          </cell>
          <cell r="C704" t="str">
            <v>SD3</v>
          </cell>
        </row>
        <row r="705">
          <cell r="A705" t="str">
            <v>CS566448684</v>
          </cell>
          <cell r="B705" t="str">
            <v>FUR</v>
          </cell>
          <cell r="C705" t="str">
            <v>WDC</v>
          </cell>
        </row>
        <row r="706">
          <cell r="A706" t="str">
            <v>CS570557235</v>
          </cell>
          <cell r="B706" t="str">
            <v>FUR</v>
          </cell>
          <cell r="C706" t="str">
            <v>SD3</v>
          </cell>
        </row>
        <row r="707">
          <cell r="A707" t="str">
            <v>CS567801645</v>
          </cell>
          <cell r="B707" t="str">
            <v>FUR</v>
          </cell>
          <cell r="C707" t="str">
            <v>WDC</v>
          </cell>
        </row>
        <row r="708">
          <cell r="A708" t="str">
            <v>CS566433709</v>
          </cell>
          <cell r="B708" t="str">
            <v>FUR</v>
          </cell>
          <cell r="C708" t="str">
            <v>SD3</v>
          </cell>
        </row>
        <row r="709">
          <cell r="A709" t="str">
            <v>CS565801076</v>
          </cell>
          <cell r="B709" t="str">
            <v>LGT</v>
          </cell>
          <cell r="C709" t="str">
            <v>SD3</v>
          </cell>
        </row>
        <row r="710">
          <cell r="A710" t="str">
            <v>CS563674395</v>
          </cell>
          <cell r="B710" t="str">
            <v>LGT</v>
          </cell>
          <cell r="C710" t="str">
            <v>SD3</v>
          </cell>
        </row>
        <row r="711">
          <cell r="A711" t="str">
            <v>CS570250219</v>
          </cell>
          <cell r="B711" t="str">
            <v>LGT</v>
          </cell>
          <cell r="C711" t="str">
            <v>SD3</v>
          </cell>
        </row>
        <row r="712">
          <cell r="A712" t="str">
            <v>CS568837769</v>
          </cell>
          <cell r="B712" t="str">
            <v>LGT</v>
          </cell>
          <cell r="C712" t="str">
            <v>SD3</v>
          </cell>
        </row>
        <row r="713">
          <cell r="A713" t="str">
            <v>CS570308541</v>
          </cell>
          <cell r="B713" t="str">
            <v>LGT</v>
          </cell>
          <cell r="C713" t="str">
            <v>SD3</v>
          </cell>
        </row>
        <row r="714">
          <cell r="A714" t="str">
            <v>CS570429949</v>
          </cell>
          <cell r="B714" t="str">
            <v>LGT</v>
          </cell>
          <cell r="C714" t="str">
            <v>SD3</v>
          </cell>
        </row>
        <row r="715">
          <cell r="A715" t="str">
            <v>CS555930736</v>
          </cell>
          <cell r="B715" t="str">
            <v>ART</v>
          </cell>
          <cell r="C715" t="str">
            <v>SD3</v>
          </cell>
        </row>
        <row r="716">
          <cell r="A716" t="str">
            <v>CS570301643</v>
          </cell>
          <cell r="B716" t="str">
            <v>ART</v>
          </cell>
          <cell r="C716" t="str">
            <v>SD3</v>
          </cell>
        </row>
        <row r="717">
          <cell r="A717" t="str">
            <v>CS567559204</v>
          </cell>
          <cell r="B717" t="str">
            <v>ART</v>
          </cell>
          <cell r="C717" t="str">
            <v>SD3</v>
          </cell>
        </row>
        <row r="718">
          <cell r="A718" t="str">
            <v>CS570105952</v>
          </cell>
          <cell r="B718" t="str">
            <v>ART</v>
          </cell>
          <cell r="C718" t="str">
            <v>SD3</v>
          </cell>
        </row>
        <row r="719">
          <cell r="A719" t="str">
            <v>CS569056856</v>
          </cell>
          <cell r="B719" t="str">
            <v>ART</v>
          </cell>
          <cell r="C719" t="str">
            <v>SD3</v>
          </cell>
        </row>
        <row r="720">
          <cell r="A720" t="str">
            <v>CS562473801</v>
          </cell>
          <cell r="B720" t="str">
            <v>ART</v>
          </cell>
          <cell r="C720" t="str">
            <v>SD3</v>
          </cell>
        </row>
        <row r="721">
          <cell r="A721" t="str">
            <v>CS569345579</v>
          </cell>
          <cell r="B721" t="str">
            <v>BASI</v>
          </cell>
          <cell r="C721" t="str">
            <v>SD2</v>
          </cell>
        </row>
        <row r="722">
          <cell r="A722" t="str">
            <v>CS568797801</v>
          </cell>
          <cell r="B722" t="str">
            <v>BATH</v>
          </cell>
          <cell r="C722" t="str">
            <v>WDC</v>
          </cell>
        </row>
        <row r="723">
          <cell r="A723" t="str">
            <v>CS568797801</v>
          </cell>
          <cell r="B723" t="str">
            <v>BATH</v>
          </cell>
          <cell r="C723" t="str">
            <v>WDC</v>
          </cell>
        </row>
        <row r="724">
          <cell r="A724" t="str">
            <v>CS562547042</v>
          </cell>
          <cell r="B724" t="str">
            <v>BATH</v>
          </cell>
          <cell r="C724" t="str">
            <v>WDC</v>
          </cell>
        </row>
        <row r="725">
          <cell r="A725" t="str">
            <v>CS569343568</v>
          </cell>
          <cell r="B725" t="str">
            <v>BATH</v>
          </cell>
          <cell r="C725" t="str">
            <v>SD2</v>
          </cell>
        </row>
        <row r="726">
          <cell r="A726" t="str">
            <v>CS569277767</v>
          </cell>
          <cell r="B726" t="str">
            <v>BATH</v>
          </cell>
          <cell r="C726" t="str">
            <v>SD2</v>
          </cell>
        </row>
        <row r="727">
          <cell r="A727" t="str">
            <v>CS566195221</v>
          </cell>
          <cell r="B727" t="str">
            <v>BATH</v>
          </cell>
          <cell r="C727" t="str">
            <v>SD2</v>
          </cell>
        </row>
        <row r="728">
          <cell r="A728" t="str">
            <v>CS569134717</v>
          </cell>
          <cell r="B728" t="str">
            <v>BATH</v>
          </cell>
          <cell r="C728" t="str">
            <v>SD2</v>
          </cell>
        </row>
        <row r="729">
          <cell r="A729" t="str">
            <v>CS568578981</v>
          </cell>
          <cell r="B729" t="str">
            <v>BATH</v>
          </cell>
          <cell r="C729" t="str">
            <v>SD2</v>
          </cell>
        </row>
        <row r="730">
          <cell r="A730" t="str">
            <v>CS560433759</v>
          </cell>
          <cell r="B730" t="str">
            <v>BATH</v>
          </cell>
          <cell r="C730" t="str">
            <v>SD2</v>
          </cell>
        </row>
        <row r="731">
          <cell r="A731" t="str">
            <v>CS560433759</v>
          </cell>
          <cell r="B731" t="str">
            <v>BATH</v>
          </cell>
          <cell r="C731" t="str">
            <v>SD2</v>
          </cell>
        </row>
        <row r="732">
          <cell r="A732" t="str">
            <v>CS568578981</v>
          </cell>
          <cell r="B732" t="str">
            <v>BATH</v>
          </cell>
          <cell r="C732" t="str">
            <v>SD2</v>
          </cell>
        </row>
        <row r="733">
          <cell r="A733" t="str">
            <v>CS569721408</v>
          </cell>
          <cell r="B733" t="str">
            <v>BATH</v>
          </cell>
          <cell r="C733" t="str">
            <v>SD2</v>
          </cell>
        </row>
        <row r="734">
          <cell r="A734" t="str">
            <v>CS568921302</v>
          </cell>
          <cell r="B734" t="str">
            <v>BATH</v>
          </cell>
          <cell r="C734" t="str">
            <v>SD2</v>
          </cell>
        </row>
        <row r="735">
          <cell r="A735" t="str">
            <v>CS568921302</v>
          </cell>
          <cell r="B735" t="str">
            <v>BATH</v>
          </cell>
          <cell r="C735" t="str">
            <v>SD2</v>
          </cell>
        </row>
        <row r="736">
          <cell r="A736" t="str">
            <v>CS560433759</v>
          </cell>
          <cell r="B736" t="str">
            <v>BATH</v>
          </cell>
          <cell r="C736" t="str">
            <v>SD2</v>
          </cell>
        </row>
        <row r="737">
          <cell r="A737" t="str">
            <v>CS569521653</v>
          </cell>
          <cell r="B737" t="str">
            <v>BATH</v>
          </cell>
          <cell r="C737" t="str">
            <v>SD2</v>
          </cell>
        </row>
        <row r="738">
          <cell r="A738" t="str">
            <v>CS569521653</v>
          </cell>
          <cell r="B738" t="str">
            <v>BATH</v>
          </cell>
          <cell r="C738" t="str">
            <v>SD2</v>
          </cell>
        </row>
        <row r="739">
          <cell r="A739" t="str">
            <v>CS560433759</v>
          </cell>
          <cell r="B739" t="str">
            <v>BATH</v>
          </cell>
          <cell r="C739" t="str">
            <v>SD2</v>
          </cell>
        </row>
        <row r="740">
          <cell r="A740" t="str">
            <v>CS567877545</v>
          </cell>
          <cell r="B740" t="str">
            <v>TOWL</v>
          </cell>
          <cell r="C740" t="str">
            <v>SD3</v>
          </cell>
        </row>
        <row r="741">
          <cell r="A741" t="str">
            <v>CS569943144</v>
          </cell>
          <cell r="B741" t="str">
            <v>TOWL</v>
          </cell>
          <cell r="C741" t="str">
            <v>SD3</v>
          </cell>
        </row>
        <row r="742">
          <cell r="A742" t="str">
            <v>CA570038135</v>
          </cell>
          <cell r="B742" t="str">
            <v>TOWL</v>
          </cell>
          <cell r="C742" t="str">
            <v>SD2</v>
          </cell>
        </row>
        <row r="743">
          <cell r="A743" t="str">
            <v>CS569216236</v>
          </cell>
          <cell r="B743" t="str">
            <v>TOWL</v>
          </cell>
          <cell r="C743" t="str">
            <v>SD3</v>
          </cell>
        </row>
        <row r="744">
          <cell r="A744" t="str">
            <v>CS566688038</v>
          </cell>
          <cell r="B744" t="str">
            <v>TOWL</v>
          </cell>
          <cell r="C744" t="str">
            <v>SD2</v>
          </cell>
        </row>
        <row r="745">
          <cell r="A745" t="str">
            <v>CS569978857</v>
          </cell>
          <cell r="B745" t="str">
            <v>TOWL</v>
          </cell>
          <cell r="C745" t="str">
            <v>SD2</v>
          </cell>
        </row>
        <row r="746">
          <cell r="A746" t="str">
            <v>CS570475641</v>
          </cell>
          <cell r="B746" t="str">
            <v>TOWL</v>
          </cell>
          <cell r="C746" t="str">
            <v>SD2</v>
          </cell>
        </row>
        <row r="747">
          <cell r="A747" t="str">
            <v>CS570318071</v>
          </cell>
          <cell r="B747" t="str">
            <v>ART</v>
          </cell>
          <cell r="C747" t="str">
            <v>SD3</v>
          </cell>
        </row>
        <row r="748">
          <cell r="A748" t="str">
            <v>CS570524587</v>
          </cell>
          <cell r="B748" t="str">
            <v>ART</v>
          </cell>
          <cell r="C748" t="str">
            <v>SD3</v>
          </cell>
        </row>
        <row r="749">
          <cell r="A749" t="str">
            <v>CS569086707</v>
          </cell>
          <cell r="B749" t="str">
            <v>ART</v>
          </cell>
          <cell r="C749" t="str">
            <v>SD3</v>
          </cell>
        </row>
        <row r="750">
          <cell r="A750" t="str">
            <v>CS570112548</v>
          </cell>
          <cell r="B750" t="str">
            <v>ART</v>
          </cell>
          <cell r="C750" t="str">
            <v>SD3</v>
          </cell>
        </row>
        <row r="751">
          <cell r="A751" t="str">
            <v>CS569331172</v>
          </cell>
          <cell r="B751" t="str">
            <v>ART</v>
          </cell>
          <cell r="C751" t="str">
            <v>SD3</v>
          </cell>
        </row>
        <row r="752">
          <cell r="A752" t="str">
            <v>CS569533732</v>
          </cell>
          <cell r="B752" t="str">
            <v>FUR</v>
          </cell>
          <cell r="C752" t="str">
            <v>SD3</v>
          </cell>
        </row>
        <row r="753">
          <cell r="A753" t="str">
            <v>CS570623475</v>
          </cell>
          <cell r="B753" t="str">
            <v>FUR</v>
          </cell>
          <cell r="C753" t="str">
            <v>SD3</v>
          </cell>
        </row>
        <row r="754">
          <cell r="A754" t="str">
            <v>CS567605326</v>
          </cell>
          <cell r="B754" t="str">
            <v>FUR</v>
          </cell>
          <cell r="C754" t="str">
            <v>SD3</v>
          </cell>
        </row>
        <row r="755">
          <cell r="A755" t="str">
            <v>CS568489757</v>
          </cell>
          <cell r="B755" t="str">
            <v>FUR</v>
          </cell>
          <cell r="C755" t="str">
            <v>SD3</v>
          </cell>
        </row>
        <row r="756">
          <cell r="A756" t="str">
            <v>CS567274326</v>
          </cell>
          <cell r="B756" t="str">
            <v>FUR</v>
          </cell>
          <cell r="C756" t="str">
            <v>SD3</v>
          </cell>
        </row>
        <row r="757">
          <cell r="A757" t="str">
            <v>CS569746183</v>
          </cell>
          <cell r="B757" t="str">
            <v>FUR</v>
          </cell>
          <cell r="C757" t="str">
            <v>SD3</v>
          </cell>
        </row>
        <row r="758">
          <cell r="A758" t="str">
            <v>CS569680417</v>
          </cell>
          <cell r="B758" t="str">
            <v>FUR</v>
          </cell>
          <cell r="C758" t="str">
            <v>SD3</v>
          </cell>
        </row>
        <row r="759">
          <cell r="A759" t="str">
            <v>CS570442336</v>
          </cell>
          <cell r="B759" t="str">
            <v>FUR</v>
          </cell>
          <cell r="C759" t="str">
            <v>SD3</v>
          </cell>
        </row>
        <row r="760">
          <cell r="A760" t="str">
            <v>CS568725712</v>
          </cell>
          <cell r="B760" t="str">
            <v>FUR</v>
          </cell>
          <cell r="C760" t="str">
            <v>SD3</v>
          </cell>
        </row>
        <row r="761">
          <cell r="A761" t="str">
            <v>CS569095844</v>
          </cell>
          <cell r="B761" t="str">
            <v>FUR</v>
          </cell>
          <cell r="C761" t="str">
            <v>SD3</v>
          </cell>
        </row>
        <row r="762">
          <cell r="A762" t="str">
            <v>CS569379807</v>
          </cell>
          <cell r="B762" t="str">
            <v>FUR</v>
          </cell>
          <cell r="C762" t="str">
            <v>SD3</v>
          </cell>
        </row>
        <row r="763">
          <cell r="A763" t="str">
            <v>CS566032939</v>
          </cell>
          <cell r="B763" t="str">
            <v>FUR</v>
          </cell>
          <cell r="C763" t="str">
            <v>WDC</v>
          </cell>
        </row>
        <row r="764">
          <cell r="A764" t="str">
            <v>CS569723693</v>
          </cell>
          <cell r="B764" t="str">
            <v>FUR</v>
          </cell>
          <cell r="C764" t="str">
            <v>SD3</v>
          </cell>
        </row>
        <row r="765">
          <cell r="A765" t="str">
            <v>CS569861898</v>
          </cell>
          <cell r="B765" t="str">
            <v>FUR</v>
          </cell>
          <cell r="C765" t="str">
            <v>SD3</v>
          </cell>
        </row>
        <row r="766">
          <cell r="A766" t="str">
            <v>CS568069963</v>
          </cell>
          <cell r="B766" t="str">
            <v>FUR</v>
          </cell>
          <cell r="C766" t="str">
            <v>WDC</v>
          </cell>
        </row>
        <row r="767">
          <cell r="A767" t="str">
            <v>CS568899163</v>
          </cell>
          <cell r="B767" t="str">
            <v>FUR</v>
          </cell>
          <cell r="C767" t="str">
            <v>SD3</v>
          </cell>
        </row>
        <row r="768">
          <cell r="A768" t="str">
            <v>CA564063617</v>
          </cell>
          <cell r="B768" t="str">
            <v>FUR</v>
          </cell>
          <cell r="C768" t="str">
            <v>SD3</v>
          </cell>
        </row>
        <row r="769">
          <cell r="A769" t="str">
            <v>CA569319102</v>
          </cell>
          <cell r="B769" t="str">
            <v>FUR</v>
          </cell>
          <cell r="C769" t="str">
            <v>SD3</v>
          </cell>
        </row>
        <row r="770">
          <cell r="A770" t="str">
            <v>CS567274326</v>
          </cell>
          <cell r="B770" t="str">
            <v>FUR</v>
          </cell>
          <cell r="C770" t="str">
            <v>SD3</v>
          </cell>
        </row>
        <row r="771">
          <cell r="A771" t="str">
            <v>CS569891463</v>
          </cell>
          <cell r="B771" t="str">
            <v>FUR</v>
          </cell>
          <cell r="C771" t="str">
            <v>SD3</v>
          </cell>
        </row>
        <row r="772">
          <cell r="A772" t="str">
            <v>CS570295869</v>
          </cell>
          <cell r="B772" t="str">
            <v>FUR</v>
          </cell>
          <cell r="C772" t="str">
            <v>SD3</v>
          </cell>
        </row>
        <row r="773">
          <cell r="A773" t="str">
            <v>CS570531623</v>
          </cell>
          <cell r="B773" t="str">
            <v>ART</v>
          </cell>
          <cell r="C773" t="str">
            <v>SD3</v>
          </cell>
        </row>
        <row r="774">
          <cell r="A774" t="str">
            <v>CS569766871</v>
          </cell>
          <cell r="B774" t="str">
            <v>ART</v>
          </cell>
          <cell r="C774" t="str">
            <v>SD3</v>
          </cell>
        </row>
        <row r="775">
          <cell r="A775" t="str">
            <v>CA568858258</v>
          </cell>
          <cell r="B775" t="str">
            <v>YOUT</v>
          </cell>
          <cell r="C775" t="str">
            <v>SD2</v>
          </cell>
        </row>
        <row r="776">
          <cell r="A776" t="str">
            <v>CS569191861</v>
          </cell>
          <cell r="B776" t="str">
            <v>YOUT</v>
          </cell>
          <cell r="C776" t="str">
            <v>SD2</v>
          </cell>
        </row>
        <row r="777">
          <cell r="A777" t="str">
            <v>CS569992530</v>
          </cell>
          <cell r="B777" t="str">
            <v>YOUT</v>
          </cell>
          <cell r="C777" t="str">
            <v>SD2</v>
          </cell>
        </row>
        <row r="778">
          <cell r="A778" t="str">
            <v>CS565094756</v>
          </cell>
          <cell r="B778" t="str">
            <v>SHET</v>
          </cell>
          <cell r="C778" t="str">
            <v>SD2</v>
          </cell>
        </row>
        <row r="779">
          <cell r="A779" t="str">
            <v>CS569685754</v>
          </cell>
          <cell r="B779" t="str">
            <v>YOUT</v>
          </cell>
          <cell r="C779" t="str">
            <v>SD2</v>
          </cell>
        </row>
        <row r="780">
          <cell r="A780" t="str">
            <v>CS569907178</v>
          </cell>
          <cell r="B780" t="str">
            <v>YOUT</v>
          </cell>
          <cell r="C780" t="str">
            <v>SD2</v>
          </cell>
        </row>
        <row r="781">
          <cell r="A781" t="str">
            <v>CS568757263</v>
          </cell>
          <cell r="B781" t="str">
            <v>ADUL</v>
          </cell>
          <cell r="C781" t="str">
            <v>SD2</v>
          </cell>
        </row>
        <row r="782">
          <cell r="A782" t="str">
            <v>CS568905135</v>
          </cell>
          <cell r="B782" t="str">
            <v>ADUL</v>
          </cell>
          <cell r="C782" t="str">
            <v>SD2</v>
          </cell>
        </row>
        <row r="783">
          <cell r="A783" t="str">
            <v>CS569605420</v>
          </cell>
          <cell r="B783" t="str">
            <v>PETB</v>
          </cell>
          <cell r="C783" t="str">
            <v>SD2</v>
          </cell>
        </row>
        <row r="784">
          <cell r="A784" t="str">
            <v>CS569862651</v>
          </cell>
          <cell r="B784" t="str">
            <v>SHET</v>
          </cell>
          <cell r="C784" t="str">
            <v>SD2</v>
          </cell>
        </row>
        <row r="785">
          <cell r="A785" t="str">
            <v>CS569274866</v>
          </cell>
          <cell r="B785" t="str">
            <v>BASI</v>
          </cell>
          <cell r="C785" t="str">
            <v>SD2</v>
          </cell>
        </row>
        <row r="786">
          <cell r="A786" t="str">
            <v>CS569517006</v>
          </cell>
          <cell r="B786" t="str">
            <v>BASI</v>
          </cell>
          <cell r="C786" t="str">
            <v>SD2</v>
          </cell>
        </row>
        <row r="787">
          <cell r="A787" t="str">
            <v>CS569038134</v>
          </cell>
          <cell r="B787" t="str">
            <v>WIN</v>
          </cell>
          <cell r="C787" t="str">
            <v>SD2</v>
          </cell>
        </row>
        <row r="788">
          <cell r="A788" t="str">
            <v>CS569434656</v>
          </cell>
          <cell r="B788" t="str">
            <v>WIN</v>
          </cell>
          <cell r="C788" t="str">
            <v>SD2</v>
          </cell>
        </row>
        <row r="789">
          <cell r="A789" t="str">
            <v>CS570080370</v>
          </cell>
          <cell r="B789" t="str">
            <v>WIN</v>
          </cell>
          <cell r="C789" t="str">
            <v>SD2</v>
          </cell>
        </row>
        <row r="790">
          <cell r="A790" t="str">
            <v>CS568605611</v>
          </cell>
          <cell r="B790" t="str">
            <v>WIN</v>
          </cell>
          <cell r="C790" t="str">
            <v>SD2</v>
          </cell>
        </row>
        <row r="791">
          <cell r="A791" t="str">
            <v>CS570190500</v>
          </cell>
          <cell r="B791" t="str">
            <v>WIN</v>
          </cell>
          <cell r="C791" t="str">
            <v>SD2</v>
          </cell>
        </row>
        <row r="792">
          <cell r="A792" t="str">
            <v>CS569683175</v>
          </cell>
          <cell r="B792" t="str">
            <v>WIN</v>
          </cell>
          <cell r="C792" t="str">
            <v>SD2</v>
          </cell>
        </row>
        <row r="793">
          <cell r="A793" t="str">
            <v>CS570564592</v>
          </cell>
          <cell r="B793" t="str">
            <v>WIN</v>
          </cell>
          <cell r="C793" t="str">
            <v>SD2</v>
          </cell>
        </row>
        <row r="794">
          <cell r="A794" t="str">
            <v>CS564238810</v>
          </cell>
          <cell r="B794" t="str">
            <v>WIN</v>
          </cell>
          <cell r="C794" t="str">
            <v>SD2</v>
          </cell>
        </row>
        <row r="795">
          <cell r="A795" t="str">
            <v>CS570564592</v>
          </cell>
          <cell r="B795" t="str">
            <v>WIN</v>
          </cell>
          <cell r="C795" t="str">
            <v>SD2</v>
          </cell>
        </row>
        <row r="796">
          <cell r="A796" t="str">
            <v>CS570576333</v>
          </cell>
          <cell r="B796" t="str">
            <v>WIN</v>
          </cell>
          <cell r="C796" t="str">
            <v>SD2</v>
          </cell>
        </row>
        <row r="797">
          <cell r="A797" t="str">
            <v>CS568415611</v>
          </cell>
          <cell r="B797" t="str">
            <v>WIN</v>
          </cell>
          <cell r="C797" t="str">
            <v>SD2</v>
          </cell>
        </row>
        <row r="798">
          <cell r="A798" t="str">
            <v>CS569596039</v>
          </cell>
          <cell r="B798" t="str">
            <v>WIN</v>
          </cell>
          <cell r="C798" t="str">
            <v>SD2</v>
          </cell>
        </row>
        <row r="799">
          <cell r="A799" t="str">
            <v>CA568419728</v>
          </cell>
          <cell r="B799" t="str">
            <v>WIN</v>
          </cell>
          <cell r="C799" t="str">
            <v>SD2</v>
          </cell>
        </row>
        <row r="800">
          <cell r="A800" t="str">
            <v>CA568419729</v>
          </cell>
          <cell r="B800" t="str">
            <v>WIN</v>
          </cell>
          <cell r="C800" t="str">
            <v>SD2</v>
          </cell>
        </row>
        <row r="801">
          <cell r="A801" t="str">
            <v>CA568869672</v>
          </cell>
          <cell r="B801" t="str">
            <v>WIN</v>
          </cell>
          <cell r="C801" t="str">
            <v>SD2</v>
          </cell>
        </row>
        <row r="802">
          <cell r="A802" t="str">
            <v>CS570552951</v>
          </cell>
          <cell r="B802" t="str">
            <v>WIN</v>
          </cell>
          <cell r="C802" t="str">
            <v>SD2</v>
          </cell>
        </row>
        <row r="803">
          <cell r="A803" t="str">
            <v>CS564238810</v>
          </cell>
          <cell r="B803" t="str">
            <v>WIN</v>
          </cell>
          <cell r="C803" t="str">
            <v>SD2</v>
          </cell>
        </row>
        <row r="804">
          <cell r="A804" t="str">
            <v>CS564241627</v>
          </cell>
          <cell r="B804" t="str">
            <v>WIN</v>
          </cell>
          <cell r="C804" t="str">
            <v>SD2</v>
          </cell>
        </row>
        <row r="805">
          <cell r="A805" t="str">
            <v>CS567810620</v>
          </cell>
          <cell r="B805" t="str">
            <v>WIN</v>
          </cell>
          <cell r="C805" t="str">
            <v>SD2</v>
          </cell>
        </row>
        <row r="806">
          <cell r="A806" t="str">
            <v>CS563425503</v>
          </cell>
          <cell r="B806" t="str">
            <v>WIN</v>
          </cell>
          <cell r="C806" t="str">
            <v>SD2</v>
          </cell>
        </row>
        <row r="807">
          <cell r="A807" t="str">
            <v>CS569300776</v>
          </cell>
          <cell r="B807" t="str">
            <v>WIN</v>
          </cell>
          <cell r="C807" t="str">
            <v>SD2</v>
          </cell>
        </row>
        <row r="808">
          <cell r="A808" t="str">
            <v>CS568494607</v>
          </cell>
          <cell r="B808" t="str">
            <v>WIN</v>
          </cell>
          <cell r="C808" t="str">
            <v>SD2</v>
          </cell>
        </row>
        <row r="809">
          <cell r="A809" t="str">
            <v>CS569302013</v>
          </cell>
          <cell r="B809" t="str">
            <v>WIN</v>
          </cell>
          <cell r="C809" t="str">
            <v>SD2</v>
          </cell>
        </row>
        <row r="810">
          <cell r="A810" t="str">
            <v>CS564238810</v>
          </cell>
          <cell r="B810" t="str">
            <v>WIN</v>
          </cell>
          <cell r="C810" t="str">
            <v>SD2</v>
          </cell>
        </row>
        <row r="811">
          <cell r="A811" t="str">
            <v>CS564238810</v>
          </cell>
          <cell r="B811" t="str">
            <v>WIN</v>
          </cell>
          <cell r="C811" t="str">
            <v>SD2</v>
          </cell>
        </row>
        <row r="812">
          <cell r="A812" t="str">
            <v>CS566868710</v>
          </cell>
          <cell r="B812" t="str">
            <v>WIN</v>
          </cell>
          <cell r="C812" t="str">
            <v>SD2</v>
          </cell>
        </row>
        <row r="813">
          <cell r="A813" t="str">
            <v>CS566868710</v>
          </cell>
          <cell r="B813" t="str">
            <v>WIN</v>
          </cell>
          <cell r="C813" t="str">
            <v>SD2</v>
          </cell>
        </row>
        <row r="814">
          <cell r="A814" t="str">
            <v>CA568605601</v>
          </cell>
          <cell r="B814" t="str">
            <v>BLK</v>
          </cell>
          <cell r="C814" t="str">
            <v>SD2</v>
          </cell>
        </row>
        <row r="815">
          <cell r="A815" t="str">
            <v>CS569060957</v>
          </cell>
          <cell r="B815" t="str">
            <v>BLK</v>
          </cell>
          <cell r="C815" t="str">
            <v>SD2</v>
          </cell>
        </row>
        <row r="816">
          <cell r="A816" t="str">
            <v>CS568825405</v>
          </cell>
          <cell r="B816" t="str">
            <v>BLK</v>
          </cell>
          <cell r="C816" t="str">
            <v>WDC</v>
          </cell>
        </row>
        <row r="817">
          <cell r="A817" t="str">
            <v>CS569340180</v>
          </cell>
          <cell r="B817" t="str">
            <v>BLK</v>
          </cell>
          <cell r="C817" t="str">
            <v>SD2</v>
          </cell>
        </row>
        <row r="818">
          <cell r="A818" t="str">
            <v>CS564154185</v>
          </cell>
          <cell r="B818" t="str">
            <v>BLK</v>
          </cell>
          <cell r="C818" t="str">
            <v>SD2</v>
          </cell>
        </row>
        <row r="819">
          <cell r="A819" t="str">
            <v>CS569700126</v>
          </cell>
          <cell r="B819" t="str">
            <v>BLK</v>
          </cell>
          <cell r="C819" t="str">
            <v>SD2</v>
          </cell>
        </row>
        <row r="820">
          <cell r="A820" t="str">
            <v>CS570346460</v>
          </cell>
          <cell r="B820" t="str">
            <v>BLK</v>
          </cell>
          <cell r="C820" t="str">
            <v>WDC</v>
          </cell>
        </row>
        <row r="821">
          <cell r="A821" t="str">
            <v>CS561999289</v>
          </cell>
          <cell r="B821" t="str">
            <v>BLK</v>
          </cell>
          <cell r="C821" t="str">
            <v>WDC</v>
          </cell>
        </row>
        <row r="822">
          <cell r="A822" t="str">
            <v>CS569114062</v>
          </cell>
          <cell r="B822" t="str">
            <v>BLK</v>
          </cell>
          <cell r="C822" t="str">
            <v>SD2</v>
          </cell>
        </row>
        <row r="823">
          <cell r="A823" t="str">
            <v>CS569255618</v>
          </cell>
          <cell r="B823" t="str">
            <v>SHET</v>
          </cell>
          <cell r="C823" t="str">
            <v>SD3</v>
          </cell>
        </row>
        <row r="824">
          <cell r="A824" t="str">
            <v>CS568068604</v>
          </cell>
          <cell r="B824" t="str">
            <v>YOUT</v>
          </cell>
          <cell r="C824" t="str">
            <v>SD2</v>
          </cell>
        </row>
        <row r="825">
          <cell r="A825" t="str">
            <v>CS570429296</v>
          </cell>
          <cell r="B825" t="str">
            <v>YOUT</v>
          </cell>
          <cell r="C825" t="str">
            <v>SD2</v>
          </cell>
        </row>
        <row r="826">
          <cell r="A826" t="str">
            <v>CS569029386</v>
          </cell>
          <cell r="B826" t="str">
            <v>YOUT</v>
          </cell>
          <cell r="C826" t="str">
            <v>SD2</v>
          </cell>
        </row>
        <row r="827">
          <cell r="A827" t="str">
            <v>CS569333909</v>
          </cell>
          <cell r="B827" t="str">
            <v>YOUT</v>
          </cell>
          <cell r="C827" t="str">
            <v>SD3</v>
          </cell>
        </row>
        <row r="828">
          <cell r="A828" t="str">
            <v>CS565527302</v>
          </cell>
          <cell r="B828" t="str">
            <v>WIN</v>
          </cell>
          <cell r="C828" t="str">
            <v>SD2</v>
          </cell>
        </row>
        <row r="829">
          <cell r="A829" t="str">
            <v>CA569363400</v>
          </cell>
          <cell r="B829" t="str">
            <v>WIN</v>
          </cell>
          <cell r="C829" t="str">
            <v>SD2</v>
          </cell>
        </row>
        <row r="830">
          <cell r="A830" t="str">
            <v>CS568827464</v>
          </cell>
          <cell r="B830" t="str">
            <v>WIN</v>
          </cell>
          <cell r="C830" t="str">
            <v>SD2</v>
          </cell>
        </row>
        <row r="831">
          <cell r="A831" t="str">
            <v>CS561525309</v>
          </cell>
          <cell r="B831" t="str">
            <v>ADUL</v>
          </cell>
          <cell r="C831" t="str">
            <v>SD2</v>
          </cell>
        </row>
        <row r="832">
          <cell r="A832" t="str">
            <v>CS555820355</v>
          </cell>
          <cell r="B832" t="str">
            <v>ADUL</v>
          </cell>
          <cell r="C832" t="str">
            <v>SD3</v>
          </cell>
        </row>
        <row r="833">
          <cell r="A833" t="str">
            <v>CS569311759</v>
          </cell>
          <cell r="B833" t="str">
            <v>ADUL</v>
          </cell>
          <cell r="C833" t="str">
            <v>SD3</v>
          </cell>
        </row>
        <row r="834">
          <cell r="A834" t="str">
            <v>CS568832478</v>
          </cell>
          <cell r="B834" t="str">
            <v>BLK</v>
          </cell>
          <cell r="C834" t="str">
            <v>SD3</v>
          </cell>
        </row>
        <row r="835">
          <cell r="A835" t="str">
            <v>CS569488746</v>
          </cell>
          <cell r="B835" t="str">
            <v>BLK</v>
          </cell>
          <cell r="C835" t="str">
            <v>SD3</v>
          </cell>
        </row>
        <row r="836">
          <cell r="A836" t="str">
            <v>CS569058608</v>
          </cell>
          <cell r="B836" t="str">
            <v>BLK</v>
          </cell>
          <cell r="C836" t="str">
            <v>SD3</v>
          </cell>
        </row>
        <row r="837">
          <cell r="A837" t="str">
            <v>CA557503797</v>
          </cell>
          <cell r="B837" t="str">
            <v>BLK</v>
          </cell>
          <cell r="C837" t="str">
            <v>SD2</v>
          </cell>
        </row>
        <row r="838">
          <cell r="A838" t="str">
            <v>CS563057315</v>
          </cell>
          <cell r="B838" t="str">
            <v>ADUL</v>
          </cell>
          <cell r="C838" t="str">
            <v>SD2</v>
          </cell>
        </row>
        <row r="839">
          <cell r="A839" t="str">
            <v>CS563057315</v>
          </cell>
          <cell r="B839" t="str">
            <v>ADUL</v>
          </cell>
          <cell r="C839" t="str">
            <v>SD2</v>
          </cell>
        </row>
        <row r="840">
          <cell r="A840" t="str">
            <v>CS569490618</v>
          </cell>
          <cell r="B840" t="str">
            <v>ADUL</v>
          </cell>
          <cell r="C840" t="str">
            <v>SD2</v>
          </cell>
        </row>
        <row r="841">
          <cell r="A841" t="str">
            <v>CS570398393</v>
          </cell>
          <cell r="B841" t="str">
            <v>ADUL</v>
          </cell>
          <cell r="C841" t="str">
            <v>WDC</v>
          </cell>
        </row>
        <row r="842">
          <cell r="A842" t="str">
            <v>CS568496299</v>
          </cell>
          <cell r="B842" t="str">
            <v>BLK</v>
          </cell>
          <cell r="C842" t="str">
            <v>WDC</v>
          </cell>
        </row>
        <row r="843">
          <cell r="A843" t="str">
            <v>CS569275940</v>
          </cell>
          <cell r="B843" t="str">
            <v>BLK</v>
          </cell>
          <cell r="C843" t="str">
            <v>SD2</v>
          </cell>
        </row>
        <row r="844">
          <cell r="A844" t="str">
            <v>CA569238830</v>
          </cell>
          <cell r="B844" t="str">
            <v>BLK</v>
          </cell>
          <cell r="C844" t="str">
            <v>SD2</v>
          </cell>
        </row>
        <row r="845">
          <cell r="A845" t="str">
            <v>CS570017744</v>
          </cell>
          <cell r="B845" t="str">
            <v>ADUL</v>
          </cell>
          <cell r="C845" t="str">
            <v>SD2</v>
          </cell>
        </row>
        <row r="846">
          <cell r="A846" t="str">
            <v>CS570254572</v>
          </cell>
          <cell r="B846" t="str">
            <v>ADUL</v>
          </cell>
          <cell r="C846" t="str">
            <v>SD2</v>
          </cell>
        </row>
        <row r="847">
          <cell r="A847" t="str">
            <v>CS568473400</v>
          </cell>
          <cell r="B847" t="str">
            <v>BLK</v>
          </cell>
          <cell r="C847" t="str">
            <v>SD3</v>
          </cell>
        </row>
        <row r="848">
          <cell r="A848" t="str">
            <v>CS569932058</v>
          </cell>
          <cell r="B848" t="str">
            <v>BLK</v>
          </cell>
          <cell r="C848" t="str">
            <v>SD2</v>
          </cell>
        </row>
        <row r="849">
          <cell r="A849" t="str">
            <v>CS570000910</v>
          </cell>
          <cell r="B849" t="str">
            <v>BLK</v>
          </cell>
          <cell r="C849" t="str">
            <v>SD2</v>
          </cell>
        </row>
        <row r="850">
          <cell r="A850" t="str">
            <v>CS569500689</v>
          </cell>
          <cell r="B850" t="str">
            <v>BLK</v>
          </cell>
          <cell r="C850" t="str">
            <v>SD3</v>
          </cell>
        </row>
        <row r="851">
          <cell r="A851" t="str">
            <v>CS568758606</v>
          </cell>
          <cell r="B851" t="str">
            <v>BLK</v>
          </cell>
          <cell r="C851" t="str">
            <v>SD3</v>
          </cell>
        </row>
        <row r="852">
          <cell r="A852" t="str">
            <v>CS569060031</v>
          </cell>
          <cell r="B852" t="str">
            <v>BLK</v>
          </cell>
          <cell r="C852" t="str">
            <v>SD2</v>
          </cell>
        </row>
        <row r="853">
          <cell r="A853" t="str">
            <v>CS555071822</v>
          </cell>
          <cell r="B853" t="str">
            <v>ADUL</v>
          </cell>
          <cell r="C853" t="str">
            <v>SD2</v>
          </cell>
        </row>
        <row r="854">
          <cell r="A854" t="str">
            <v>CS569502451</v>
          </cell>
          <cell r="B854" t="str">
            <v>ADUL</v>
          </cell>
          <cell r="C854" t="str">
            <v>WAY</v>
          </cell>
        </row>
        <row r="855">
          <cell r="A855" t="str">
            <v>CS567403657</v>
          </cell>
          <cell r="B855" t="str">
            <v>FUR</v>
          </cell>
          <cell r="C855" t="str">
            <v>WAY</v>
          </cell>
        </row>
        <row r="856">
          <cell r="A856" t="str">
            <v>CS568919413</v>
          </cell>
          <cell r="B856" t="str">
            <v>ADUL</v>
          </cell>
          <cell r="C856" t="str">
            <v>WAY</v>
          </cell>
        </row>
        <row r="857">
          <cell r="A857" t="str">
            <v>CS570558166</v>
          </cell>
          <cell r="B857" t="str">
            <v>FUR</v>
          </cell>
          <cell r="C857" t="str">
            <v>WAY</v>
          </cell>
        </row>
        <row r="858">
          <cell r="A858" t="str">
            <v>CS569877228</v>
          </cell>
          <cell r="B858" t="str">
            <v>FUR</v>
          </cell>
          <cell r="C858" t="str">
            <v>WAY</v>
          </cell>
        </row>
        <row r="859">
          <cell r="A859" t="str">
            <v>CS568843375</v>
          </cell>
          <cell r="B859" t="str">
            <v>ADUL</v>
          </cell>
          <cell r="C859" t="str">
            <v>WAY</v>
          </cell>
        </row>
        <row r="860">
          <cell r="A860" t="str">
            <v>CS568758674</v>
          </cell>
          <cell r="B860" t="str">
            <v>FUR</v>
          </cell>
          <cell r="C860" t="str">
            <v>WAY</v>
          </cell>
        </row>
        <row r="861">
          <cell r="A861" t="str">
            <v>CS568605594</v>
          </cell>
          <cell r="B861" t="str">
            <v>FUR</v>
          </cell>
          <cell r="C861" t="str">
            <v>WAY</v>
          </cell>
        </row>
        <row r="862">
          <cell r="A862" t="str">
            <v>CS566414833</v>
          </cell>
          <cell r="B862" t="str">
            <v>ADUL</v>
          </cell>
          <cell r="C862" t="str">
            <v>WAY</v>
          </cell>
        </row>
        <row r="863">
          <cell r="A863" t="str">
            <v>CS532011729</v>
          </cell>
          <cell r="B863" t="str">
            <v>FUR</v>
          </cell>
          <cell r="C863" t="str">
            <v>WAY</v>
          </cell>
        </row>
        <row r="864">
          <cell r="A864" t="str">
            <v>CA570055758</v>
          </cell>
          <cell r="B864" t="str">
            <v>ADUL</v>
          </cell>
          <cell r="C864" t="str">
            <v>WAY</v>
          </cell>
        </row>
        <row r="865">
          <cell r="A865" t="str">
            <v>CS562082936</v>
          </cell>
          <cell r="B865" t="str">
            <v>ADUL</v>
          </cell>
          <cell r="C865" t="str">
            <v>WAY</v>
          </cell>
        </row>
        <row r="866">
          <cell r="A866" t="str">
            <v>CS569178091</v>
          </cell>
          <cell r="B866" t="str">
            <v>ADUL</v>
          </cell>
          <cell r="C866" t="str">
            <v>WAY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I6" sqref="I6"/>
    </sheetView>
  </sheetViews>
  <sheetFormatPr defaultRowHeight="15" x14ac:dyDescent="0.25"/>
  <sheetData>
    <row r="1" spans="1:16" s="10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10" customFormat="1" x14ac:dyDescent="0.25">
      <c r="A2" s="5" t="s">
        <v>16</v>
      </c>
      <c r="B2" s="6">
        <v>45707</v>
      </c>
      <c r="C2" s="7" t="s">
        <v>17</v>
      </c>
      <c r="D2" s="7" t="s">
        <v>18</v>
      </c>
      <c r="E2" s="7" t="s">
        <v>19</v>
      </c>
      <c r="F2" s="6">
        <v>45666</v>
      </c>
      <c r="G2" s="7" t="s">
        <v>20</v>
      </c>
      <c r="H2" s="8">
        <v>-13.49</v>
      </c>
      <c r="I2" s="7" t="s">
        <v>21</v>
      </c>
      <c r="J2" s="7" t="s">
        <v>22</v>
      </c>
      <c r="K2" s="7" t="e">
        <f>VLOOKUP(G2,[1]Sheet4!A:C,3,FALSE)</f>
        <v>#N/A</v>
      </c>
      <c r="L2" s="7" t="e">
        <f>VLOOKUP(G2,[1]Sheet4!A:B,2,FALSE)</f>
        <v>#N/A</v>
      </c>
      <c r="M2" s="7" t="s">
        <v>23</v>
      </c>
      <c r="N2" s="9" t="str">
        <f>VLOOKUP(G2,[1]Sheet1!B:D,3,FALSE)</f>
        <v>Credit Accept</v>
      </c>
      <c r="O2" s="9" t="str">
        <f>VLOOKUP(G2,[1]Sheet1!B:F,5,FALSE)</f>
        <v>C25001030</v>
      </c>
      <c r="P2" s="9" t="str">
        <f>VLOOKUP(G2,[1]Sheet1!B:H,7,FALSE)</f>
        <v>Deduction Type : Incomplete shipment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2025-03-04T01:10:09Z</dcterms:modified>
</cp:coreProperties>
</file>